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City\"/>
    </mc:Choice>
  </mc:AlternateContent>
  <bookViews>
    <workbookView xWindow="0" yWindow="0" windowWidth="24000" windowHeight="90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W8" i="1" l="1"/>
  <c r="V8" i="1"/>
  <c r="U8" i="1"/>
  <c r="C674" i="1" l="1"/>
  <c r="D674" i="1" s="1"/>
  <c r="C673" i="1"/>
  <c r="D673" i="1" s="1"/>
  <c r="C672" i="1"/>
  <c r="D672" i="1" s="1"/>
  <c r="I686" i="1" l="1"/>
  <c r="D662" i="1"/>
</calcChain>
</file>

<file path=xl/sharedStrings.xml><?xml version="1.0" encoding="utf-8"?>
<sst xmlns="http://schemas.openxmlformats.org/spreadsheetml/2006/main" count="7851" uniqueCount="1640">
  <si>
    <t>Radman, Christopher J</t>
  </si>
  <si>
    <t>140 - Fire Department</t>
  </si>
  <si>
    <t>140-229-001 - Asst. Fire Chief - FPB</t>
  </si>
  <si>
    <t>Homolya, Matthew D</t>
  </si>
  <si>
    <t>140-001-001 - Fire Chief</t>
  </si>
  <si>
    <t>Burls, Gary E</t>
  </si>
  <si>
    <t>140-212-001 - Assistant Fire Chief</t>
  </si>
  <si>
    <t>Watkins, Roger W</t>
  </si>
  <si>
    <t>130 - Police Officers</t>
  </si>
  <si>
    <t>130-112-003 - Police Captain</t>
  </si>
  <si>
    <t>Cochran, Roy R</t>
  </si>
  <si>
    <t>140-212-002 - Assistant Fire Chief</t>
  </si>
  <si>
    <t>Fenn, Jeffrey</t>
  </si>
  <si>
    <t>140-212-003 - Assistant Fire Chief</t>
  </si>
  <si>
    <t>Ritenauer, Chase M</t>
  </si>
  <si>
    <t>011 - Mayor's Office</t>
  </si>
  <si>
    <t>011-067-001 - Mayor</t>
  </si>
  <si>
    <t>Failing, Michael D</t>
  </si>
  <si>
    <t>130-112-002 - Police Captain</t>
  </si>
  <si>
    <t>Rivera, Celestino</t>
  </si>
  <si>
    <t>130-113-001 - Police Chief</t>
  </si>
  <si>
    <t>Kieswetter, Todd C</t>
  </si>
  <si>
    <t>140-211-004 - Fire Captain</t>
  </si>
  <si>
    <t>Wilson, Paul</t>
  </si>
  <si>
    <t>301 - UT Admin</t>
  </si>
  <si>
    <t>301-001-001 - Utilities Director</t>
  </si>
  <si>
    <t>Given, Daniel W</t>
  </si>
  <si>
    <t>201 - Safety / Service</t>
  </si>
  <si>
    <t>201-001-001 - Safety &amp; Service Director</t>
  </si>
  <si>
    <t>George, Jonathon K</t>
  </si>
  <si>
    <t>140-211-003 - Fire Captain</t>
  </si>
  <si>
    <t>Neal, Gregory A</t>
  </si>
  <si>
    <t>140-228-001 - Fire Captain Training</t>
  </si>
  <si>
    <t>Soto, Edwin M</t>
  </si>
  <si>
    <t>130-103-068 - Police Officer</t>
  </si>
  <si>
    <t>Thompson, Timothy</t>
  </si>
  <si>
    <t>130-110-009 - Police Sergeant</t>
  </si>
  <si>
    <t>Ball, Jamie R</t>
  </si>
  <si>
    <t>130-103-007 - Police Officer</t>
  </si>
  <si>
    <t>Garcia, Lori R</t>
  </si>
  <si>
    <t>170 - Street Department</t>
  </si>
  <si>
    <t>170-017-001 - Public Property Manager</t>
  </si>
  <si>
    <t>Carreon, Martin</t>
  </si>
  <si>
    <t>130-110-003 - Police Sergeant</t>
  </si>
  <si>
    <t>Vandersommen, Dale M</t>
  </si>
  <si>
    <t>240 - Engineering Department</t>
  </si>
  <si>
    <t>240-019-001 - City Engineer</t>
  </si>
  <si>
    <t>Kneisel, Kenneth H</t>
  </si>
  <si>
    <t>312 - UT Distribution</t>
  </si>
  <si>
    <t>312-028-001 - Distribution Crew Leader</t>
  </si>
  <si>
    <t>Comer, David G</t>
  </si>
  <si>
    <t>010 - Information Technology</t>
  </si>
  <si>
    <t>010-912-001 - Information Technology Director</t>
  </si>
  <si>
    <t>Brown, Bret</t>
  </si>
  <si>
    <t>140-210-007 - Fire Lieutenant</t>
  </si>
  <si>
    <t>Griffith, Frank S</t>
  </si>
  <si>
    <t>140-211-001 - Fire Captain</t>
  </si>
  <si>
    <t>Shawver, Karen A</t>
  </si>
  <si>
    <t>020 - Auditor's Office</t>
  </si>
  <si>
    <t>020-064-001 - City Auditor</t>
  </si>
  <si>
    <t>Nimon, Estate of Thomas P</t>
  </si>
  <si>
    <t>130-110-010 - Police Sergeant</t>
  </si>
  <si>
    <t>Shiltz, Richard T</t>
  </si>
  <si>
    <t>130-103-067 - Police Officer</t>
  </si>
  <si>
    <t>Payne, Brent</t>
  </si>
  <si>
    <t>130-103-054 - Police Officer</t>
  </si>
  <si>
    <t>Nunez, Mark S</t>
  </si>
  <si>
    <t>Fire Arson Inv - FPB - LT</t>
  </si>
  <si>
    <t>Broz, Richard T</t>
  </si>
  <si>
    <t>130-103-011 - Police Officer</t>
  </si>
  <si>
    <t>Bowers, Ryan K</t>
  </si>
  <si>
    <t>140-210-010 - Fire Lieutenant</t>
  </si>
  <si>
    <t>Stack, Mark</t>
  </si>
  <si>
    <t>140-210-001 - Fire Lieutenant</t>
  </si>
  <si>
    <t>Mize, Thomas J</t>
  </si>
  <si>
    <t>Reinhardt, Daniel E</t>
  </si>
  <si>
    <t>130-111-004 - Police Lieutenant</t>
  </si>
  <si>
    <t>Camarillo, Dennis J</t>
  </si>
  <si>
    <t>130-110-002 - Police Sergeant</t>
  </si>
  <si>
    <t>Bajcer, Steven</t>
  </si>
  <si>
    <t>140-210-003 - Fire Lieutenant</t>
  </si>
  <si>
    <t>Super, Edward M II</t>
  </si>
  <si>
    <t>130-111-002 - Police Lieutenant</t>
  </si>
  <si>
    <t>Houdeshell, Joe H</t>
  </si>
  <si>
    <t>140-210-009 - Fire Lieutenant</t>
  </si>
  <si>
    <t>Rees, David</t>
  </si>
  <si>
    <t>130-103-060 - Police Officer</t>
  </si>
  <si>
    <t>Middlebrooks, Corey L</t>
  </si>
  <si>
    <t>130-110-011 - Police Sergeant</t>
  </si>
  <si>
    <t>Berki, Alexander T</t>
  </si>
  <si>
    <t>332 - UT Black River</t>
  </si>
  <si>
    <t>332-917-001 - Superintendent</t>
  </si>
  <si>
    <t>Klinar, Richard G</t>
  </si>
  <si>
    <t>190 - Building Department</t>
  </si>
  <si>
    <t>190-916-001 - Chief Building Official</t>
  </si>
  <si>
    <t>Riley, Patrick D</t>
  </si>
  <si>
    <t>041 - Legal</t>
  </si>
  <si>
    <t>041-057-001 - Law Director</t>
  </si>
  <si>
    <t>Johnson, Chad</t>
  </si>
  <si>
    <t>305 - UT Purification</t>
  </si>
  <si>
    <t>305-918-001 - Superintendent</t>
  </si>
  <si>
    <t>Carbonaro, Joseph A</t>
  </si>
  <si>
    <t>301-018-001 - Assistant Utilities Director</t>
  </si>
  <si>
    <t>Butler, Robert N</t>
  </si>
  <si>
    <t>335 - UT PQM Plant</t>
  </si>
  <si>
    <t>335-917-001 - Superintendent</t>
  </si>
  <si>
    <t>Zapolski, Kenneth S</t>
  </si>
  <si>
    <t>130-110-004 - Police Sergeant</t>
  </si>
  <si>
    <t>Soto, Ricardo M</t>
  </si>
  <si>
    <t>130-110-013 - Police Sergeant</t>
  </si>
  <si>
    <t>Hendershot, Michael L</t>
  </si>
  <si>
    <t>130-110-006 - Police Sergeant</t>
  </si>
  <si>
    <t>Zaborniak Jr., Edward J</t>
  </si>
  <si>
    <t>301-912-002 - Safety &amp; Training Compliance Off</t>
  </si>
  <si>
    <t>Markutsa, Matthew J</t>
  </si>
  <si>
    <t>140-210-015 - Mechanic</t>
  </si>
  <si>
    <t>Dewitt, Dale A</t>
  </si>
  <si>
    <t>140-210-002 - Fire Lieutenant</t>
  </si>
  <si>
    <t>Lloyd, Shawn M</t>
  </si>
  <si>
    <t>140-210-008 - Fire Lieutenant</t>
  </si>
  <si>
    <t>Cornwell, Giles A</t>
  </si>
  <si>
    <t>130-111-001 - Police Lieutenant</t>
  </si>
  <si>
    <t>Colon, Orlando R</t>
  </si>
  <si>
    <t>130-110-005 - Police Sergeant</t>
  </si>
  <si>
    <t>Smith, Daniel G</t>
  </si>
  <si>
    <t>130-111-005 - Police Lieutenant</t>
  </si>
  <si>
    <t>Molina, Kenneth</t>
  </si>
  <si>
    <t>140-202-035 - Fire Fighter</t>
  </si>
  <si>
    <t>Palmer, Leslie E</t>
  </si>
  <si>
    <t>130-111-003 - Police Lieutenant</t>
  </si>
  <si>
    <t>Janosik, Michael J JR</t>
  </si>
  <si>
    <t>140-210-006 - Fire Lieutenant</t>
  </si>
  <si>
    <t>Graupmann, Kurt C</t>
  </si>
  <si>
    <t>130-103-030 - Police Officer</t>
  </si>
  <si>
    <t>Harper, Anita J</t>
  </si>
  <si>
    <t>020-034-001 - Chief Deputy Auditor</t>
  </si>
  <si>
    <t>Hall, Richard T JR</t>
  </si>
  <si>
    <t>130-103-033 - Police Officer</t>
  </si>
  <si>
    <t>Darmos, Michael D</t>
  </si>
  <si>
    <t>170-007-001 - Street Superintendent</t>
  </si>
  <si>
    <t>Molina, Brian</t>
  </si>
  <si>
    <t>140-202-034 - Fire Fighter</t>
  </si>
  <si>
    <t>Smith, Dennis</t>
  </si>
  <si>
    <t>140-202-041 - Fire Fighter</t>
  </si>
  <si>
    <t>Ferenzi, Christopher</t>
  </si>
  <si>
    <t>130-103-023 - Police Officer</t>
  </si>
  <si>
    <t>Daley, Terence</t>
  </si>
  <si>
    <t>305-028-004 - Lead Operator</t>
  </si>
  <si>
    <t>Vrooman, Ryan</t>
  </si>
  <si>
    <t>130-103-075 - Police Officer</t>
  </si>
  <si>
    <t>Velez, David</t>
  </si>
  <si>
    <t>190-913-001 - Chief Electrician</t>
  </si>
  <si>
    <t>Callaghan, Sean N</t>
  </si>
  <si>
    <t>140-210-005 - Fire Lieutenant</t>
  </si>
  <si>
    <t>Glenn, Kellie F</t>
  </si>
  <si>
    <t>501 - Block Grant</t>
  </si>
  <si>
    <t>501-916-001 - Director</t>
  </si>
  <si>
    <t>Szabo, Jeffrey</t>
  </si>
  <si>
    <t>042 - Prosecutor's Office</t>
  </si>
  <si>
    <t>042-910-001 - Prosecutor 2</t>
  </si>
  <si>
    <t>Whitfield, Barry</t>
  </si>
  <si>
    <t>312-028-002 - Distribution Crew Leader</t>
  </si>
  <si>
    <t>Colon, Christopher M</t>
  </si>
  <si>
    <t>130-103-014 - Police Officer</t>
  </si>
  <si>
    <t>Malick, James</t>
  </si>
  <si>
    <t>312-912-001 - Superintendent</t>
  </si>
  <si>
    <t>Zamiska, Lisa J</t>
  </si>
  <si>
    <t>201-919-001 - Human Resource Director</t>
  </si>
  <si>
    <t>Alten, Eric</t>
  </si>
  <si>
    <t>130-103-001 - Police Officer</t>
  </si>
  <si>
    <t>Shamblin, Michael A</t>
  </si>
  <si>
    <t>130-103-066 - Police Officer</t>
  </si>
  <si>
    <t>Smith, Michael</t>
  </si>
  <si>
    <t>140-202-042 - Fire Fighter</t>
  </si>
  <si>
    <t>Soto, Terri M</t>
  </si>
  <si>
    <t>030 - Treasurer's Office</t>
  </si>
  <si>
    <t>030-058-001 - Treasurer</t>
  </si>
  <si>
    <t>Heathcoat, Howard</t>
  </si>
  <si>
    <t>130-103-038 - Police Officer</t>
  </si>
  <si>
    <t>Halsey, Bryant</t>
  </si>
  <si>
    <t>130-103-034 - Police Officer</t>
  </si>
  <si>
    <t>Franco, Christian E</t>
  </si>
  <si>
    <t>130-103-026 - Police Officer</t>
  </si>
  <si>
    <t>Weber, Benjamin D</t>
  </si>
  <si>
    <t>140-210-012 - Fire Lieutenant</t>
  </si>
  <si>
    <t>Velez, Wilfred</t>
  </si>
  <si>
    <t>140-202-050 - Fire Fighter</t>
  </si>
  <si>
    <t>Hasel, Douglas A</t>
  </si>
  <si>
    <t>240-013-002 - Engineer 3 - Civil</t>
  </si>
  <si>
    <t>Perkins, Jesse</t>
  </si>
  <si>
    <t>130-103-056 - Police Officer</t>
  </si>
  <si>
    <t>Bonkoski, Matthew</t>
  </si>
  <si>
    <t>130-103-009 - Police Officer</t>
  </si>
  <si>
    <t>Dougherty, John</t>
  </si>
  <si>
    <t>130-103-020 - Police Officer</t>
  </si>
  <si>
    <t>Valentik, Richard G JR</t>
  </si>
  <si>
    <t>140-202-049 - Fire Fighter</t>
  </si>
  <si>
    <t>Russell Jr., Daniel J</t>
  </si>
  <si>
    <t>140-210-011 - Fire Lieutenant</t>
  </si>
  <si>
    <t>Morris, Jacob</t>
  </si>
  <si>
    <t>130-103-050 - Police Officer</t>
  </si>
  <si>
    <t>Manicsic, Eric</t>
  </si>
  <si>
    <t>130-103-048 - Police Officer</t>
  </si>
  <si>
    <t>McBennett, Daniel</t>
  </si>
  <si>
    <t>140-202-032 - Fire Fighter</t>
  </si>
  <si>
    <t>Cruz, Orlando</t>
  </si>
  <si>
    <t>130-103-017 - Police Officer</t>
  </si>
  <si>
    <t>Kusznir, David A</t>
  </si>
  <si>
    <t>130-103-044 - Police Officer</t>
  </si>
  <si>
    <t>Hasel, David W</t>
  </si>
  <si>
    <t>335-028-003 - Lead Operator</t>
  </si>
  <si>
    <t>Bennett, Christopher</t>
  </si>
  <si>
    <t>140-202-002 - Fire Fighter</t>
  </si>
  <si>
    <t>Gelenius, Kyle</t>
  </si>
  <si>
    <t>130-103-027 - Police Officer</t>
  </si>
  <si>
    <t>Mathewson, Andrew J</t>
  </si>
  <si>
    <t>130-110-007 - Police Sergeant</t>
  </si>
  <si>
    <t>Sivert, Ernie A JR</t>
  </si>
  <si>
    <t>130-110-012 - Police Sergeant</t>
  </si>
  <si>
    <t>Koltas, Robert R</t>
  </si>
  <si>
    <t>140-210-014 - Mechanic</t>
  </si>
  <si>
    <t>Shawver, Kenneth P</t>
  </si>
  <si>
    <t>140-202-040 - Fire Fighter</t>
  </si>
  <si>
    <t>Rodriguez, Juan A</t>
  </si>
  <si>
    <t>130-103-063 - Police Officer</t>
  </si>
  <si>
    <t>Brown, Avery</t>
  </si>
  <si>
    <t>305-907-001 - Operations Supervisor</t>
  </si>
  <si>
    <t>Schueller, James A</t>
  </si>
  <si>
    <t>010-026-001 - I.T. Specialist 3</t>
  </si>
  <si>
    <t>Farley, James A.</t>
  </si>
  <si>
    <t>140-210-013 - Mechanic</t>
  </si>
  <si>
    <t>Orellano, Jason</t>
  </si>
  <si>
    <t>130-103-052 - Police Officer</t>
  </si>
  <si>
    <t>Brown, Robert B</t>
  </si>
  <si>
    <t>130-110-001 - Police Sergeant</t>
  </si>
  <si>
    <t>Kovach, Christopher J</t>
  </si>
  <si>
    <t>130-103-042 - Police Officer</t>
  </si>
  <si>
    <t>Haring III, Marcus N</t>
  </si>
  <si>
    <t>130-103-036 - Police Officer</t>
  </si>
  <si>
    <t>McCoy, Mark S</t>
  </si>
  <si>
    <t>130-110-008 - Police Sergeant</t>
  </si>
  <si>
    <t>Cambarare, Anthony</t>
  </si>
  <si>
    <t>130-103-012 - Police Officer</t>
  </si>
  <si>
    <t>Hargreaves, Robert</t>
  </si>
  <si>
    <t>130-103-035 - Police Officer</t>
  </si>
  <si>
    <t>Gray, Jeremy A</t>
  </si>
  <si>
    <t>130-103-031 - Police Officer</t>
  </si>
  <si>
    <t>Denman, Brian A</t>
  </si>
  <si>
    <t>130-103-019 - Police Officer</t>
  </si>
  <si>
    <t>Leiby II, Randall</t>
  </si>
  <si>
    <t>130-103-047 - Police Officer</t>
  </si>
  <si>
    <t>Pultrone, Mark</t>
  </si>
  <si>
    <t>130-103-058 - Police Officer</t>
  </si>
  <si>
    <t>Swanger, Larry A</t>
  </si>
  <si>
    <t>130-110-014 - Police Sergeant</t>
  </si>
  <si>
    <t>Ventura, James</t>
  </si>
  <si>
    <t>130-103-074 - Police Officer</t>
  </si>
  <si>
    <t>Orlosky, Thomas</t>
  </si>
  <si>
    <t>130-103-053 - Police Officer</t>
  </si>
  <si>
    <t>Wiegand, Peter J</t>
  </si>
  <si>
    <t>140-202-051 - Fire Fighter</t>
  </si>
  <si>
    <t>Lugar, Michael</t>
  </si>
  <si>
    <t>140-202-053 - Fire Fighter</t>
  </si>
  <si>
    <t>Foisy, David M</t>
  </si>
  <si>
    <t>140-202-014 - Fire Fighter</t>
  </si>
  <si>
    <t>Cotterill, Christopher A</t>
  </si>
  <si>
    <t>140-202-012 - Fire Fighter</t>
  </si>
  <si>
    <t>Kruman, Tony S</t>
  </si>
  <si>
    <t>140-202-026 - Fire Fighter</t>
  </si>
  <si>
    <t>Graham, Mark</t>
  </si>
  <si>
    <t>010-026-002 - I.T. Specialist 3</t>
  </si>
  <si>
    <t>Newsome, Veronica A</t>
  </si>
  <si>
    <t>240-013-005 - Engineer 3 - Civil</t>
  </si>
  <si>
    <t>Stojkov, Brian A</t>
  </si>
  <si>
    <t>140-202-045 - Fire Fighter</t>
  </si>
  <si>
    <t>Heider, Steven M</t>
  </si>
  <si>
    <t>140-210-004 - Fire Lieutenant</t>
  </si>
  <si>
    <t>Greer, Nancy A</t>
  </si>
  <si>
    <t>002 - Clerk of Council</t>
  </si>
  <si>
    <t>002-001-001 - Clerk of Council</t>
  </si>
  <si>
    <t>Lassen, Christopher M</t>
  </si>
  <si>
    <t>140-202-027 - Fire Fighter</t>
  </si>
  <si>
    <t>Szabo, David A II</t>
  </si>
  <si>
    <t>140-202-047 - Fire Fighter</t>
  </si>
  <si>
    <t>Allen, Kenneth</t>
  </si>
  <si>
    <t>335-028-001 - Lead Operator</t>
  </si>
  <si>
    <t>Wiser, Bruce D</t>
  </si>
  <si>
    <t>332-028-001 - Lead Operator</t>
  </si>
  <si>
    <t>Nelson, Linda M</t>
  </si>
  <si>
    <t>061 - Clerk of Courts</t>
  </si>
  <si>
    <t>061-929-001 - Chief Deputy Clerk</t>
  </si>
  <si>
    <t>Bucci, Anthony P</t>
  </si>
  <si>
    <t>140-202-005 - Fire Fighter</t>
  </si>
  <si>
    <t>Young, Dale</t>
  </si>
  <si>
    <t>305-028-001 - Lead Operator</t>
  </si>
  <si>
    <t>Connell, James</t>
  </si>
  <si>
    <t>130-103-016 - Police Officer</t>
  </si>
  <si>
    <t>Sedivy, Matthew E</t>
  </si>
  <si>
    <t>130-103-065 - Police Officer</t>
  </si>
  <si>
    <t>Beckstrom, Erich C</t>
  </si>
  <si>
    <t>140-202-001 - Fire Fighter</t>
  </si>
  <si>
    <t>Buccilli, Lawrence J</t>
  </si>
  <si>
    <t>305-025-002 - Operator Class 2</t>
  </si>
  <si>
    <t>Zubko, Austin M</t>
  </si>
  <si>
    <t>130-103-078 - Police Officer</t>
  </si>
  <si>
    <t>Angello, Tabitha</t>
  </si>
  <si>
    <t>Reed, Tod A</t>
  </si>
  <si>
    <t>130-103-059 - Police Officer</t>
  </si>
  <si>
    <t>Nabus, Chester</t>
  </si>
  <si>
    <t>332-028-002 - Lead Operator</t>
  </si>
  <si>
    <t>Marrero, John</t>
  </si>
  <si>
    <t>140-202-031 - Fire Fighter</t>
  </si>
  <si>
    <t>Perkins, Richard E</t>
  </si>
  <si>
    <t>140-202-037 - Fire Fighter</t>
  </si>
  <si>
    <t>Hite, Todd</t>
  </si>
  <si>
    <t>130-103-039 - Police Officer</t>
  </si>
  <si>
    <t>Wood, Scott J</t>
  </si>
  <si>
    <t>140-202-052 - Fire Fighter</t>
  </si>
  <si>
    <t>Fritsch, Jason</t>
  </si>
  <si>
    <t>305-025-003 - Operator Class 2</t>
  </si>
  <si>
    <t>Leibas, Marcus</t>
  </si>
  <si>
    <t>335-028-004 - Lead Operator</t>
  </si>
  <si>
    <t>Kelley, Eric D</t>
  </si>
  <si>
    <t>140-202-044 - Fire Fighter</t>
  </si>
  <si>
    <t>Motsch, Barry B</t>
  </si>
  <si>
    <t>042-910-002 - Prosecutor 2</t>
  </si>
  <si>
    <t>Shawver, Kyle</t>
  </si>
  <si>
    <t>130-103-010 - Police Officer</t>
  </si>
  <si>
    <t>Iannantuono, Zachary</t>
  </si>
  <si>
    <t>130-103-040 - Police Officer</t>
  </si>
  <si>
    <t>Torres, Efrain JR</t>
  </si>
  <si>
    <t>130-103-073 - Police Officer</t>
  </si>
  <si>
    <t>Wolford, James E JR</t>
  </si>
  <si>
    <t>130-103-077 - Police Officer</t>
  </si>
  <si>
    <t>Santiago, Mallory</t>
  </si>
  <si>
    <t>041-907-001 - Asst Law Director II (FT)</t>
  </si>
  <si>
    <t>Figueroa, Reuben</t>
  </si>
  <si>
    <t>130-103-024 - Police Officer</t>
  </si>
  <si>
    <t>Zeise, Gregory</t>
  </si>
  <si>
    <t>170-026-004 - Working Crew Leader</t>
  </si>
  <si>
    <t>Rivera, Eric</t>
  </si>
  <si>
    <t>130-103-061 - Police Officer</t>
  </si>
  <si>
    <t>Bucher, Andrew</t>
  </si>
  <si>
    <t>140-202-006 - Fire Fighter</t>
  </si>
  <si>
    <t>Morton, Phillip O</t>
  </si>
  <si>
    <t>332-908-003 - Chief Chemist</t>
  </si>
  <si>
    <t>Maiorana, Lori A</t>
  </si>
  <si>
    <t>061-063-001 - Clerk of Courts</t>
  </si>
  <si>
    <t>Furci, Michael</t>
  </si>
  <si>
    <t>140-202-015 - Fire Fighter</t>
  </si>
  <si>
    <t>Judge, Patrick J</t>
  </si>
  <si>
    <t>140-202-023 - Fire Fighter</t>
  </si>
  <si>
    <t>Andujar, Eladio JR</t>
  </si>
  <si>
    <t>130-103-003 - Police Officer</t>
  </si>
  <si>
    <t>Leopold, Michael</t>
  </si>
  <si>
    <t>601 - Garage</t>
  </si>
  <si>
    <t>601-112-001 - Garage Supervisor</t>
  </si>
  <si>
    <t>Dore, Philip K</t>
  </si>
  <si>
    <t>201-004-001 - Chief Deputy Safety Service Dir.</t>
  </si>
  <si>
    <t>Kalo, Brandon</t>
  </si>
  <si>
    <t>140-202-003 - Fire Fighter</t>
  </si>
  <si>
    <t>Ferenec, Zachary J</t>
  </si>
  <si>
    <t>130-103-022 - Police Officer</t>
  </si>
  <si>
    <t>Payne, Craig</t>
  </si>
  <si>
    <t>130-103-055 - Police Officer</t>
  </si>
  <si>
    <t>Meyers, Jack</t>
  </si>
  <si>
    <t>340 - UT Landscape &amp; Sewer</t>
  </si>
  <si>
    <t>340-911-001 - Superintendent</t>
  </si>
  <si>
    <t>Smith, Calvondo T</t>
  </si>
  <si>
    <t>312-026-004 - Distribution Crew Leader</t>
  </si>
  <si>
    <t>Queen, Donald R</t>
  </si>
  <si>
    <t>170-026-003 - Working Crew Leader</t>
  </si>
  <si>
    <t>Baez, Miguel A</t>
  </si>
  <si>
    <t>130-103-006 - Police Officer</t>
  </si>
  <si>
    <t>Cerny, Jeffrey</t>
  </si>
  <si>
    <t>143 - Fire LEVY</t>
  </si>
  <si>
    <t>141-202-013 - Fire Levy  Firefighter</t>
  </si>
  <si>
    <t>Wilson, Allen</t>
  </si>
  <si>
    <t>340-908-001 - Asst. Superintendent</t>
  </si>
  <si>
    <t>Tomlin, Mark</t>
  </si>
  <si>
    <t>130-103-071 - Police Officer</t>
  </si>
  <si>
    <t>Davey, Robyn N</t>
  </si>
  <si>
    <t>501-032-001 - Finance Officer</t>
  </si>
  <si>
    <t>Greszler, Andrew J</t>
  </si>
  <si>
    <t>130-103-032 - Police Officer</t>
  </si>
  <si>
    <t>Young, David</t>
  </si>
  <si>
    <t>335-028-002 - Lead Operator</t>
  </si>
  <si>
    <t>Schilling, Seth</t>
  </si>
  <si>
    <t>240-021-002 - Engineer Aide</t>
  </si>
  <si>
    <t>Ehrke, Adam M</t>
  </si>
  <si>
    <t>130-103-021 - Police Officer</t>
  </si>
  <si>
    <t>Graves, Jason</t>
  </si>
  <si>
    <t>170-026-002 - Working Crew Leader</t>
  </si>
  <si>
    <t>Conrad, Christopher M</t>
  </si>
  <si>
    <t>140-202-038 - Fire Fighter</t>
  </si>
  <si>
    <t>Curry, Steyven G</t>
  </si>
  <si>
    <t>130-103-018 - Police Officer</t>
  </si>
  <si>
    <t>Arce, Rudy</t>
  </si>
  <si>
    <t>130-103-005 - Police Officer</t>
  </si>
  <si>
    <t>Kovach, Robert</t>
  </si>
  <si>
    <t>335-030-001 - Lead Millwright</t>
  </si>
  <si>
    <t>Andreas, Brian</t>
  </si>
  <si>
    <t>130-103-002 - Police Officer</t>
  </si>
  <si>
    <t>Snyder, Justin</t>
  </si>
  <si>
    <t>332-025-006 - Operator Class 2</t>
  </si>
  <si>
    <t>Nighswander, Jarrod N</t>
  </si>
  <si>
    <t>130-103-051 - Police Officer</t>
  </si>
  <si>
    <t>Amador, Debra J</t>
  </si>
  <si>
    <t>302 - UT - Billing</t>
  </si>
  <si>
    <t>302-008-001 - Billing Office Manager</t>
  </si>
  <si>
    <t>Ball, Nathan</t>
  </si>
  <si>
    <t>130-103-080 - Police Officer</t>
  </si>
  <si>
    <t>Adams, Neuronsy C</t>
  </si>
  <si>
    <t>305-910-001 - Asst. Superintendent</t>
  </si>
  <si>
    <t>Stephanchick, Jonathon</t>
  </si>
  <si>
    <t>140-202-008 - Fire Fighter</t>
  </si>
  <si>
    <t>Singer, Guy</t>
  </si>
  <si>
    <t>240-016-001 - Deputy Director of Engineering</t>
  </si>
  <si>
    <t>Salgado, Miguel</t>
  </si>
  <si>
    <t>130-103-064 - Police Officer</t>
  </si>
  <si>
    <t>Ramos, Gabriel A</t>
  </si>
  <si>
    <t>312-908-001 - Asst. Superintendent</t>
  </si>
  <si>
    <t>Garcia, Derrick</t>
  </si>
  <si>
    <t>332-025-003 - Operator Class 2</t>
  </si>
  <si>
    <t>Harris, Christopher M</t>
  </si>
  <si>
    <t>130-103-037 - Police Officer</t>
  </si>
  <si>
    <t>Rodriguez, Manuel A</t>
  </si>
  <si>
    <t>Clark, Donald E</t>
  </si>
  <si>
    <t>170-026-001 - Paint Technician</t>
  </si>
  <si>
    <t>Murphy, Joshua J</t>
  </si>
  <si>
    <t>140-202-004 - Fire Fighter</t>
  </si>
  <si>
    <t>Stewart, Scott</t>
  </si>
  <si>
    <t>055 - Judicial - Elwell</t>
  </si>
  <si>
    <t>055-924-001 - Court Administrator</t>
  </si>
  <si>
    <t>Turske, Philip J</t>
  </si>
  <si>
    <t>240-009-001 - Contract and Grant Administrator</t>
  </si>
  <si>
    <t>Daniels, Jason</t>
  </si>
  <si>
    <t>340-026-001 - Sewer Collection Crew Leader</t>
  </si>
  <si>
    <t>Lachner, William S</t>
  </si>
  <si>
    <t>130-103-045 - Police Officer</t>
  </si>
  <si>
    <t>Spuhler, Jacob</t>
  </si>
  <si>
    <t>140-202-016 - Fire Fighter</t>
  </si>
  <si>
    <t>Crum, Jonathan</t>
  </si>
  <si>
    <t>140-202-039 - Fire Fighter</t>
  </si>
  <si>
    <t>Strawn, Tammy J</t>
  </si>
  <si>
    <t>140-202-046 - Fire Fighter</t>
  </si>
  <si>
    <t>Bozsoki, Linda</t>
  </si>
  <si>
    <t>305-027-001 - Lab Technician 3</t>
  </si>
  <si>
    <t>Culp, Robert E</t>
  </si>
  <si>
    <t>332-908-002 - Maintenance Coordinator</t>
  </si>
  <si>
    <t>Bohaty, Michael</t>
  </si>
  <si>
    <t>130-103-008 - Police Officer</t>
  </si>
  <si>
    <t>Walter, Carl</t>
  </si>
  <si>
    <t>Staszak, Joseph A</t>
  </si>
  <si>
    <t>305-908-002 - Maintenance Supervisor</t>
  </si>
  <si>
    <t>Cieslak, Alexander B</t>
  </si>
  <si>
    <t>Wickline, Mark W</t>
  </si>
  <si>
    <t>240-030-001 - RTI Crew Leader</t>
  </si>
  <si>
    <t>DeLeve, Robert</t>
  </si>
  <si>
    <t>305-908-001 - Chemist</t>
  </si>
  <si>
    <t>Rodriguez, Cielo A</t>
  </si>
  <si>
    <t>130-103-062 - Police Officer</t>
  </si>
  <si>
    <t>Thacker, Anthony L</t>
  </si>
  <si>
    <t>312-026-005 - Distribtution Crew Leader</t>
  </si>
  <si>
    <t>Gonzalez, David A</t>
  </si>
  <si>
    <t>312-026-007 - Line Mechanic w/Class 2</t>
  </si>
  <si>
    <t>Kilbane, Louise</t>
  </si>
  <si>
    <t>011-001-001 - Administrative Assistant</t>
  </si>
  <si>
    <t>Dietzel, Douglas</t>
  </si>
  <si>
    <t>301-912-001 - Environmental Manager</t>
  </si>
  <si>
    <t>Cox, Timothy</t>
  </si>
  <si>
    <t>332-910-001 - Asst. Superintendant</t>
  </si>
  <si>
    <t>Ortiz, Henry</t>
  </si>
  <si>
    <t>340-026-002 - Sewer Collection Crew Leader</t>
  </si>
  <si>
    <t>Torres, Juanita</t>
  </si>
  <si>
    <t>305-025-001 - Lab Technician 2</t>
  </si>
  <si>
    <t>Beko, Michele</t>
  </si>
  <si>
    <t>201-006-001 - Administrative Assistant</t>
  </si>
  <si>
    <t>Gnagy, Robert M</t>
  </si>
  <si>
    <t>130-103-029 - Police Officer</t>
  </si>
  <si>
    <t>Hellinger, Russell</t>
  </si>
  <si>
    <t>170-026-005 - Working Crew Leader</t>
  </si>
  <si>
    <t>Keiffer, Kathy S</t>
  </si>
  <si>
    <t>132-002-001 - Manager of Admin Services</t>
  </si>
  <si>
    <t>Soto, Ivan</t>
  </si>
  <si>
    <t>305-024-007 - Operator Class 1</t>
  </si>
  <si>
    <t>Golden, Kathryn L</t>
  </si>
  <si>
    <t>240-013-003 - Engineer 3 - Storm Water</t>
  </si>
  <si>
    <t>Vazquez, Juan G</t>
  </si>
  <si>
    <t>340-026-007 - Sewer Collection Crew Leader</t>
  </si>
  <si>
    <t>Pihlblad, Dennis S</t>
  </si>
  <si>
    <t>312-026-003 - Distribution Crew Leader</t>
  </si>
  <si>
    <t>Vazquez, Ariel</t>
  </si>
  <si>
    <t>340-030-001 - Landsc Crew Leader +4 Licenses</t>
  </si>
  <si>
    <t>Babics, Robert E</t>
  </si>
  <si>
    <t>302-030-001 - Office Division Crew Leader</t>
  </si>
  <si>
    <t>Swindell, Robert</t>
  </si>
  <si>
    <t>020-030-001 - Deputy Auditor</t>
  </si>
  <si>
    <t>Ferguson, Stephen</t>
  </si>
  <si>
    <t>170-022-003 - Motor Equipment Operator 1</t>
  </si>
  <si>
    <t>Pena, Janette M</t>
  </si>
  <si>
    <t>302-024-001 - Financial Bookkeeper</t>
  </si>
  <si>
    <t>Kovach, John R JR</t>
  </si>
  <si>
    <t>130-103-043 - Police Officer</t>
  </si>
  <si>
    <t>Kiger, Donald</t>
  </si>
  <si>
    <t>601-027-001 - Lead Master Mechanic</t>
  </si>
  <si>
    <t>Malin, Tim</t>
  </si>
  <si>
    <t>170-022-009 - Motor Equipment Operator 1</t>
  </si>
  <si>
    <t>Potter, Jessica S</t>
  </si>
  <si>
    <t>240-032-001 - Civil Engineer w ACI</t>
  </si>
  <si>
    <t>Hasel, Deborah A</t>
  </si>
  <si>
    <t>332-025-001 - Laboratory Technician 2</t>
  </si>
  <si>
    <t>Hazelett, Brian A</t>
  </si>
  <si>
    <t>305-024-006 - Operator Class 1</t>
  </si>
  <si>
    <t>Gedling, Georgene A</t>
  </si>
  <si>
    <t>240-024-001 - Technical Aministrative Assistan</t>
  </si>
  <si>
    <t>Arendt, Joseph</t>
  </si>
  <si>
    <t>305-024-004 - Operator Class 1</t>
  </si>
  <si>
    <t>Jachym, Frank M</t>
  </si>
  <si>
    <t>302-025-004 - Service Representative</t>
  </si>
  <si>
    <t>Dull, Christopher</t>
  </si>
  <si>
    <t>504 - Cemetery</t>
  </si>
  <si>
    <t>504-027-001 - Working Crew Leader</t>
  </si>
  <si>
    <t>Fadenholz, Mitchell</t>
  </si>
  <si>
    <t>140-200-004 - Fire Fighter - 2nd Year</t>
  </si>
  <si>
    <t>Bogan, Bernard</t>
  </si>
  <si>
    <t>335-028-006 - Lead Operator</t>
  </si>
  <si>
    <t>D'Orazio, Patricia A</t>
  </si>
  <si>
    <t>055-025-001 - Administrative Assistant</t>
  </si>
  <si>
    <t>McGannon, Katherine T</t>
  </si>
  <si>
    <t>240-021-001 - Engineer Aide</t>
  </si>
  <si>
    <t>Hryszczenko, Dominic</t>
  </si>
  <si>
    <t>170-022-005 - Motor Equipment Operator 1</t>
  </si>
  <si>
    <t>Evans, Robert C</t>
  </si>
  <si>
    <t>340-026-006 - Sewer Collection Crew Leader</t>
  </si>
  <si>
    <t>White, Ronzal R</t>
  </si>
  <si>
    <t>312-028-008 - Line Mechanic w/Class 2 Grade 28</t>
  </si>
  <si>
    <t>Tremaine, Pamela A</t>
  </si>
  <si>
    <t>030-027-001 - Chief Deputy Treasurer</t>
  </si>
  <si>
    <t>Rabbett, David M</t>
  </si>
  <si>
    <t>141-202-007 - Fire Levy  Firefighter</t>
  </si>
  <si>
    <t>Meek, Lawrence M</t>
  </si>
  <si>
    <t>132 - Police - Dispatchers</t>
  </si>
  <si>
    <t>132-078-001 - Background Investigator</t>
  </si>
  <si>
    <t>Heiser, Judy M</t>
  </si>
  <si>
    <t>332-027-001 - Laboratory Technician 3</t>
  </si>
  <si>
    <t>Kolenda, Jozef</t>
  </si>
  <si>
    <t>410 - Parks - General Administration</t>
  </si>
  <si>
    <t>410-026-001 - Working Crew Leader</t>
  </si>
  <si>
    <t>Obran, Mark</t>
  </si>
  <si>
    <t>332-024-008 - Millwright Helper</t>
  </si>
  <si>
    <t>Thomas, Jamal</t>
  </si>
  <si>
    <t>141-202-009 - Fire Levy Firefighter</t>
  </si>
  <si>
    <t>Fordyce, Wesley R</t>
  </si>
  <si>
    <t>130-103-025 - Police Officer</t>
  </si>
  <si>
    <t>Stoll, Brent</t>
  </si>
  <si>
    <t>332-905-001 - Asst. Chemist</t>
  </si>
  <si>
    <t>Hunyad, John S</t>
  </si>
  <si>
    <t>312-025-004 - Line Mechanic w/Class 1</t>
  </si>
  <si>
    <t>Plaza, Saul</t>
  </si>
  <si>
    <t>190-028-003 - Building Inspector</t>
  </si>
  <si>
    <t>Franco, Lisa</t>
  </si>
  <si>
    <t>020-024-001 - Asst Deputy Auditor 2 - Payroll</t>
  </si>
  <si>
    <t>Murray, Nicholas</t>
  </si>
  <si>
    <t>332-025-007 - Operator Class 2</t>
  </si>
  <si>
    <t>Kalo, Ernest</t>
  </si>
  <si>
    <t>332-027-002 - Millwright A Clas 2</t>
  </si>
  <si>
    <t>Dito, Carmen M</t>
  </si>
  <si>
    <t>301-024-003 - Administrative Assistant</t>
  </si>
  <si>
    <t>Tobias, Frank A</t>
  </si>
  <si>
    <t>305-026-002 - Millwright B Class 1</t>
  </si>
  <si>
    <t>Scrofano, Anthony</t>
  </si>
  <si>
    <t>312-025-003 - Line Mechanic w/Class 1</t>
  </si>
  <si>
    <t>Herring, Joshua</t>
  </si>
  <si>
    <t>141-202-001 - Fire Levy  Firefighter</t>
  </si>
  <si>
    <t>Crofoot, Scott</t>
  </si>
  <si>
    <t>332-024-003 - Operator Class 1</t>
  </si>
  <si>
    <t>Hernandez, Ramon</t>
  </si>
  <si>
    <t>332-025-004 - Pump Station Operator</t>
  </si>
  <si>
    <t>Sanborn, Benjamin</t>
  </si>
  <si>
    <t>170-022-013 - Motor Equipment Operator 1</t>
  </si>
  <si>
    <t>Farley, Jarrod</t>
  </si>
  <si>
    <t>141-200-004 - Fire Levy  Firefighter - 2nd Yr</t>
  </si>
  <si>
    <t>Manning, Eugene</t>
  </si>
  <si>
    <t>340-025-002 - Swr Repairman &amp; Cleaner Class 1</t>
  </si>
  <si>
    <t>Zaleski, Donald M</t>
  </si>
  <si>
    <t>041-905-001 - Asst law Director I (PP)</t>
  </si>
  <si>
    <t>Maffei, Rosemary L</t>
  </si>
  <si>
    <t>430 - Civil Service</t>
  </si>
  <si>
    <t>430-024-001 - Civil Service</t>
  </si>
  <si>
    <t>Dull, Brian</t>
  </si>
  <si>
    <t>340-025-001 - Swr Repairman &amp; Cleaner Class 1</t>
  </si>
  <si>
    <t>LaVeck, Joseph T</t>
  </si>
  <si>
    <t>041-908-001 - Asst Law Director IV (FT)</t>
  </si>
  <si>
    <t>Fuqua, Jason</t>
  </si>
  <si>
    <t>312-025-002 - Distribution Technician</t>
  </si>
  <si>
    <t>Olsen, Daniel J</t>
  </si>
  <si>
    <t>305-026-001 - Millwright B Class 1</t>
  </si>
  <si>
    <t>Baker, Robert</t>
  </si>
  <si>
    <t>332-024-006 - Sludge Press Operator  Class 1</t>
  </si>
  <si>
    <t>Kalo, Wendy</t>
  </si>
  <si>
    <t>051 - Judicial - Mihok</t>
  </si>
  <si>
    <t>051-025-001 - Administrative Assistant</t>
  </si>
  <si>
    <t>Sipkovsky, Kevin T</t>
  </si>
  <si>
    <t>240-025-001 - RTI - Service Representative</t>
  </si>
  <si>
    <t>Morris, Richard</t>
  </si>
  <si>
    <t>170-022-011 - Motor Equipment Operator 1</t>
  </si>
  <si>
    <t>Dore, Philip JR</t>
  </si>
  <si>
    <t>335-026-001 - Millwright B Clas 1</t>
  </si>
  <si>
    <t>Fadenholz, Richard K</t>
  </si>
  <si>
    <t>130-103-049 - Police Officer</t>
  </si>
  <si>
    <t>Daniel, Cole</t>
  </si>
  <si>
    <t>130-103-082 - Police Officer</t>
  </si>
  <si>
    <t>Nieves, Adrianne M</t>
  </si>
  <si>
    <t>132-099-007 - Police Dispatcher</t>
  </si>
  <si>
    <t>Paluch, Travis J</t>
  </si>
  <si>
    <t>010-027-001 - IT Specialist 2</t>
  </si>
  <si>
    <t>Russell, Ronald W JR</t>
  </si>
  <si>
    <t>301-027-001 - Pur and Inv Clerk  CDL B</t>
  </si>
  <si>
    <t>Ward, Kenyon A</t>
  </si>
  <si>
    <t>312-021-005 - Utility Worker</t>
  </si>
  <si>
    <t>Trifiletti-Hellinger, Tina M</t>
  </si>
  <si>
    <t>132-099-016 - Police Dispatcher</t>
  </si>
  <si>
    <t>Sutter, James A</t>
  </si>
  <si>
    <t>332-024-009 - Millwright Helper</t>
  </si>
  <si>
    <t>Bunn, Bryan S</t>
  </si>
  <si>
    <t>010-022-001 - IT Specialist 1</t>
  </si>
  <si>
    <t>Kirkwood, Jacqueline</t>
  </si>
  <si>
    <t>061-922-001 - Supervisor Criminal</t>
  </si>
  <si>
    <t>Engelhardt, Daniel</t>
  </si>
  <si>
    <t>332-024-002 - Operator Class 1</t>
  </si>
  <si>
    <t>Camacho, Janet L</t>
  </si>
  <si>
    <t>302-025-002 - Service Representative</t>
  </si>
  <si>
    <t>Carter, James O JR</t>
  </si>
  <si>
    <t>302-025-003 - Service Representative</t>
  </si>
  <si>
    <t>Kushner, Gregory</t>
  </si>
  <si>
    <t>305-025-004 - Operator Class 2</t>
  </si>
  <si>
    <t>Lloyd, Brent E</t>
  </si>
  <si>
    <t>170-022-007 - Motor Equipment Operator 1</t>
  </si>
  <si>
    <t>Miller, John</t>
  </si>
  <si>
    <t>140-200-001 - Fire Fighter - 2nd Year</t>
  </si>
  <si>
    <t>Perchinsky, Tony W JR</t>
  </si>
  <si>
    <t>340-026-005 - Swr Repairman &amp; Cleaner</t>
  </si>
  <si>
    <t>Clark, James S</t>
  </si>
  <si>
    <t>150 - Electrical Department</t>
  </si>
  <si>
    <t>150-027-002 - Traffic Signal Technician 2</t>
  </si>
  <si>
    <t>Dovala, David J</t>
  </si>
  <si>
    <t>150-027-001 - Traffic Signal Technician 2</t>
  </si>
  <si>
    <t>Settie, Todd</t>
  </si>
  <si>
    <t>305-024-002 - Millwright Helper</t>
  </si>
  <si>
    <t>Lauricia, Anthony M</t>
  </si>
  <si>
    <t>312-025-001 - Distribution Technician</t>
  </si>
  <si>
    <t>Resar, Kenneth R</t>
  </si>
  <si>
    <t>042-911-001 - Prosecutor 3 (PP)</t>
  </si>
  <si>
    <t>Virant, David J</t>
  </si>
  <si>
    <t>335-026-002 - Millwright B Clas 1</t>
  </si>
  <si>
    <t>Taylor, Joseph</t>
  </si>
  <si>
    <t>340-026-003 - Swr Repairman &amp; Cleaner Class 2</t>
  </si>
  <si>
    <t>O'Connor, Linda</t>
  </si>
  <si>
    <t>601-024-001 - Administrative Assistant</t>
  </si>
  <si>
    <t>Lorence, Richard K</t>
  </si>
  <si>
    <t>051-923-001 - Probation Officer / Bailiff</t>
  </si>
  <si>
    <t>Martes, Elva R</t>
  </si>
  <si>
    <t>Matos, Lorraine A</t>
  </si>
  <si>
    <t>Fleming, Daniel R</t>
  </si>
  <si>
    <t>504-022-001 - Motor Equipment Operator</t>
  </si>
  <si>
    <t>Lacock, Jeffery W</t>
  </si>
  <si>
    <t>055-049-001 - Court Security / Bailiff</t>
  </si>
  <si>
    <t>Logar, Brad</t>
  </si>
  <si>
    <t>170-022-008 - Motor Equipment Operator 1</t>
  </si>
  <si>
    <t>Webber, Linda A</t>
  </si>
  <si>
    <t>051-903-001 - Magistrate</t>
  </si>
  <si>
    <t>Hollamon, Edward</t>
  </si>
  <si>
    <t>141-200-006 - Fire Levy Firefighter- Proba</t>
  </si>
  <si>
    <t>Critelli, Jack</t>
  </si>
  <si>
    <t>340-021-002 - Utility Worker</t>
  </si>
  <si>
    <t>Yates, Christopher</t>
  </si>
  <si>
    <t>190-028-002 - Building Inspector</t>
  </si>
  <si>
    <t>Pugh, Gregory</t>
  </si>
  <si>
    <t>332-024-005 - Utility Worker</t>
  </si>
  <si>
    <t>Kuehn, Jennifer A</t>
  </si>
  <si>
    <t>132-099-005 - Police Dispatcher</t>
  </si>
  <si>
    <t>Dudukovich, Stephanie</t>
  </si>
  <si>
    <t>061-922-002 - Supervisor Civil</t>
  </si>
  <si>
    <t>Betka, Eleanor M</t>
  </si>
  <si>
    <t>302-025-005 - Service Representative</t>
  </si>
  <si>
    <t>Stewart, Kathryn A</t>
  </si>
  <si>
    <t>055-923-001 - Probation Officer / Bailiff</t>
  </si>
  <si>
    <t>Melice, Michael</t>
  </si>
  <si>
    <t>141-200-002 - Fire Levy Firefighter - 2nd Yr</t>
  </si>
  <si>
    <t>Horvatich, James T</t>
  </si>
  <si>
    <t>302-025-001 - Service Representative</t>
  </si>
  <si>
    <t>Koziura, Kitti</t>
  </si>
  <si>
    <t>020-024-002 - Asst Deputy Aud 2 - Fin Report</t>
  </si>
  <si>
    <t>Bomback, Ronald S</t>
  </si>
  <si>
    <t>055-922-001 - Bailiff</t>
  </si>
  <si>
    <t>Dowell, Darlene F</t>
  </si>
  <si>
    <t>051-917-001 - Staff Assistant</t>
  </si>
  <si>
    <t>Leith, Tabitha L</t>
  </si>
  <si>
    <t>020-020-001 - Asst Deputy Auditor 3 - A.P.</t>
  </si>
  <si>
    <t>King, Kobra</t>
  </si>
  <si>
    <t>340-021-005 - Utility Worker</t>
  </si>
  <si>
    <t>McVey, Bret D</t>
  </si>
  <si>
    <t>340-021-004 - Utility Worker</t>
  </si>
  <si>
    <t>Bullard, Darius S</t>
  </si>
  <si>
    <t>170-023-003 - Motor Equipment Operator 1</t>
  </si>
  <si>
    <t>Gonzales, Richard</t>
  </si>
  <si>
    <t>170-022-017 - Motor Equipment Operator 1</t>
  </si>
  <si>
    <t>Huff, Ronald E</t>
  </si>
  <si>
    <t>340-024-004 - Grnd Keep Crew Wkr Ag lic Lndscp</t>
  </si>
  <si>
    <t>Mederer, John</t>
  </si>
  <si>
    <t>305-024-003 - Millwright Helper</t>
  </si>
  <si>
    <t>Graves, Heather N</t>
  </si>
  <si>
    <t>190-024-001 - Admin Legal Liaison</t>
  </si>
  <si>
    <t>Pultrone, Patricia</t>
  </si>
  <si>
    <t>132-099-010 - Police Dispatcher</t>
  </si>
  <si>
    <t>Anderson, Wayne V</t>
  </si>
  <si>
    <t>410-022-001 - Motor Equipment Operator 1</t>
  </si>
  <si>
    <t>Brillon, Manuel A</t>
  </si>
  <si>
    <t>051-049-001 - Court Security / Bailiff</t>
  </si>
  <si>
    <t>Huff, Eddie</t>
  </si>
  <si>
    <t>340-021-003 - Utility Worker</t>
  </si>
  <si>
    <t>Kuehn, Mandy</t>
  </si>
  <si>
    <t>132-099-002 - Police Dispatcher</t>
  </si>
  <si>
    <t>McCann, James P</t>
  </si>
  <si>
    <t>130-112-001 - Police Captain</t>
  </si>
  <si>
    <t>Bailey, Denise A</t>
  </si>
  <si>
    <t>302-019-001 - Accounts Representative</t>
  </si>
  <si>
    <t>Walsh, Janice B</t>
  </si>
  <si>
    <t>142 - Fire - Civilian Clerk</t>
  </si>
  <si>
    <t>142-024-001 - Administrative Secretary</t>
  </si>
  <si>
    <t>Mascaro, Anthony</t>
  </si>
  <si>
    <t>601-025-006 - Master Mechanic</t>
  </si>
  <si>
    <t>Palmer, Debbie L</t>
  </si>
  <si>
    <t>132-099-009 - Police Dispatcher</t>
  </si>
  <si>
    <t>Tirado, Jeanette</t>
  </si>
  <si>
    <t>132-099-015 - Police Dispatcher</t>
  </si>
  <si>
    <t>Negron, Richard I</t>
  </si>
  <si>
    <t>190-907-001 - Assistant Chief Electrician</t>
  </si>
  <si>
    <t>Urbanik, Susan M</t>
  </si>
  <si>
    <t>132-018-001 - Police Admin Secretary</t>
  </si>
  <si>
    <t>Mattei, Michael</t>
  </si>
  <si>
    <t>302-011-001 - Delinquent Representative</t>
  </si>
  <si>
    <t>Kusznir, Matthew</t>
  </si>
  <si>
    <t>501-024-002 - Administrative Assistant</t>
  </si>
  <si>
    <t>Riley, Deborah</t>
  </si>
  <si>
    <t>132-099-011 - Police Dispatcher</t>
  </si>
  <si>
    <t>Riley, Fred C</t>
  </si>
  <si>
    <t>131 - Police - Corrections</t>
  </si>
  <si>
    <t>131-015-003 - Police Correction Officer</t>
  </si>
  <si>
    <t>Stack, Linda J</t>
  </si>
  <si>
    <t>132-099-013 - Police Dispatcher</t>
  </si>
  <si>
    <t>Joeright, Katherine</t>
  </si>
  <si>
    <t>051-917-002 - Secretary</t>
  </si>
  <si>
    <t>Rivera, Herson</t>
  </si>
  <si>
    <t>340-021-007 - Grnd Keep Crew Worker</t>
  </si>
  <si>
    <t>Rivera, Margarita</t>
  </si>
  <si>
    <t>042-902-002 - Secretary 2</t>
  </si>
  <si>
    <t>Abel, Sara</t>
  </si>
  <si>
    <t>042-902-001 - Secretary 2</t>
  </si>
  <si>
    <t>Santiago, Abner</t>
  </si>
  <si>
    <t>131-015-004 - Police Correction Officer</t>
  </si>
  <si>
    <t>Johnstone, Michael</t>
  </si>
  <si>
    <t>501-912-001 - Building Housing Program Mgr. I</t>
  </si>
  <si>
    <t>Sugerik, Erin</t>
  </si>
  <si>
    <t>130-103-091 - Police Officer - Academy</t>
  </si>
  <si>
    <t>Robinson, Cheryl A</t>
  </si>
  <si>
    <t>041-901-001 - Admin Asst / Office Manager</t>
  </si>
  <si>
    <t>Baxter, Janet</t>
  </si>
  <si>
    <t>302-018-003 - Accounts Representative</t>
  </si>
  <si>
    <t>Carter, Cortney</t>
  </si>
  <si>
    <t>132-099-008 - Police Dispatcher</t>
  </si>
  <si>
    <t>Dziak, Tami</t>
  </si>
  <si>
    <t>215 - Income Tax Department</t>
  </si>
  <si>
    <t>215-016-001 - Deputy Clerk</t>
  </si>
  <si>
    <t>Scott, William</t>
  </si>
  <si>
    <t>340-021-001 - Utility Worker</t>
  </si>
  <si>
    <t>Manning, Idalia</t>
  </si>
  <si>
    <t>312-016-001 - Secretary</t>
  </si>
  <si>
    <t>Hritsko, Mary Jo</t>
  </si>
  <si>
    <t>055-917-001 - Statistician/Staff Assistant</t>
  </si>
  <si>
    <t>McGhee, Julius</t>
  </si>
  <si>
    <t>302-011-002 - Delinquent Representative</t>
  </si>
  <si>
    <t>Gerth, Julie A</t>
  </si>
  <si>
    <t>332-016-001 - Secretary</t>
  </si>
  <si>
    <t>Dodson, Cecil</t>
  </si>
  <si>
    <t>203 - Building Maintenance</t>
  </si>
  <si>
    <t>203-019-001 - Custodian</t>
  </si>
  <si>
    <t>Zakrajsek, Kelly</t>
  </si>
  <si>
    <t>132-018-002 - Police Admin Secretary</t>
  </si>
  <si>
    <t>Torres, Robert M</t>
  </si>
  <si>
    <t>131-015-002 - Police Correction Officer</t>
  </si>
  <si>
    <t>Brown, Thomas E</t>
  </si>
  <si>
    <t>Ceja, Paul</t>
  </si>
  <si>
    <t>340-024-005 - Sewer Repairman and Cleaner</t>
  </si>
  <si>
    <t>Corbin, Sheryl L</t>
  </si>
  <si>
    <t>190-018-001 - Admin Secretary</t>
  </si>
  <si>
    <t>Giardini, Lauren</t>
  </si>
  <si>
    <t>041-902-001 - Law Admin Assistant</t>
  </si>
  <si>
    <t>Bender, Jason</t>
  </si>
  <si>
    <t>141-202-008 - Fire Levy Firefighter</t>
  </si>
  <si>
    <t>Rivera, Malixza B</t>
  </si>
  <si>
    <t>215-016-002 - Deputy Clerk</t>
  </si>
  <si>
    <t>Mealing, Joseph</t>
  </si>
  <si>
    <t>131-015-001 - Police Correction Officer</t>
  </si>
  <si>
    <t>Strader, John</t>
  </si>
  <si>
    <t>020-027-001 - Assistant Deputy Auditor 1</t>
  </si>
  <si>
    <t>Shinsky, Timothy</t>
  </si>
  <si>
    <t>170-018-001 - Administrative Secretary</t>
  </si>
  <si>
    <t>Lopez, Alexander</t>
  </si>
  <si>
    <t>170-023-002 - Motor Equipment Operator 1</t>
  </si>
  <si>
    <t>Ortiz, Ciprian</t>
  </si>
  <si>
    <t>332-022-005 - Millwright-in-Training</t>
  </si>
  <si>
    <t>McCarty, Linda M</t>
  </si>
  <si>
    <t>132-018-003 - Police Admin Secretary</t>
  </si>
  <si>
    <t>Cruzado, Esmyrna</t>
  </si>
  <si>
    <t>061-911-010 - Deputy Clerk 4</t>
  </si>
  <si>
    <t>Rakich, Denise</t>
  </si>
  <si>
    <t>042-903-001 - Secretary 3</t>
  </si>
  <si>
    <t>Stoyka, Melinda</t>
  </si>
  <si>
    <t>215-014-002 - Deputy Clerk</t>
  </si>
  <si>
    <t>Mathes, Amber</t>
  </si>
  <si>
    <t>132-099-017 - Police Dispatcher</t>
  </si>
  <si>
    <t>Negron, Benjamin</t>
  </si>
  <si>
    <t>Bombaugh, George</t>
  </si>
  <si>
    <t>332-022-013 - Operator-in-Training</t>
  </si>
  <si>
    <t>Thomas, Nellie</t>
  </si>
  <si>
    <t>215-014-001 - Deputy Clerk</t>
  </si>
  <si>
    <t>Nickoloff, Kelly</t>
  </si>
  <si>
    <t>061-911-008 - Deputy Clerk 4</t>
  </si>
  <si>
    <t>Arendt, Terri L</t>
  </si>
  <si>
    <t>301-024-001 - Accounts Clerk</t>
  </si>
  <si>
    <t>Santana, Ann M</t>
  </si>
  <si>
    <t>302-018-002 - Accounts Representative</t>
  </si>
  <si>
    <t>Elwell, Thomas J</t>
  </si>
  <si>
    <t>055-001-001 - Judge</t>
  </si>
  <si>
    <t>Ralston, Andrew</t>
  </si>
  <si>
    <t>170-022-002 - Motor Equipment Operator 1</t>
  </si>
  <si>
    <t>Lopez, Daniel</t>
  </si>
  <si>
    <t>340-014-001 - Laborer 2 - Landscaping</t>
  </si>
  <si>
    <t>Randolph, Brandy</t>
  </si>
  <si>
    <t>061-911-011 - Deputy Clerk 4</t>
  </si>
  <si>
    <t>Uhlman, Katherine M</t>
  </si>
  <si>
    <t>302-010-001 - Account Rep in Training</t>
  </si>
  <si>
    <t>Palacios, Elcida</t>
  </si>
  <si>
    <t>215-014-003 - Deputy Clerk</t>
  </si>
  <si>
    <t>Dimacchia, Cathy</t>
  </si>
  <si>
    <t>190-018-002 - Admin Secretary</t>
  </si>
  <si>
    <t>Mihok, Mark J</t>
  </si>
  <si>
    <t>051-001-001 - Judge</t>
  </si>
  <si>
    <t>Morris, Jennifer N</t>
  </si>
  <si>
    <t>042-999-001 - Victim Advocate</t>
  </si>
  <si>
    <t>Blakely, Prestys M</t>
  </si>
  <si>
    <t>042-999-002 - Victim Advocate</t>
  </si>
  <si>
    <t>Schenek, Michael JR</t>
  </si>
  <si>
    <t>130-103-084 - Police Officer Probationary</t>
  </si>
  <si>
    <t>Holloway, Barbara L</t>
  </si>
  <si>
    <t>501-016-002 - Secretary</t>
  </si>
  <si>
    <t>Lovett, Brian K</t>
  </si>
  <si>
    <t>410-011-002 - Laborer Class 1</t>
  </si>
  <si>
    <t>Repko, Margaret M</t>
  </si>
  <si>
    <t>312-027-001 - Distribution Technician 2</t>
  </si>
  <si>
    <t>Sherman, Kevin</t>
  </si>
  <si>
    <t>170-022-018 - Motor Equipment Operator 1</t>
  </si>
  <si>
    <t>Pallens, Jose</t>
  </si>
  <si>
    <t>501-023-004 - Housing Inspector</t>
  </si>
  <si>
    <t>Lamats, Robert J</t>
  </si>
  <si>
    <t>332-010-001 - Cleaner</t>
  </si>
  <si>
    <t>Torres, Peter</t>
  </si>
  <si>
    <t>061-911-013 - Deputy Clerk 4</t>
  </si>
  <si>
    <t>Jordan, Lindsey</t>
  </si>
  <si>
    <t>061-911-002 - Deputy Clerk 4</t>
  </si>
  <si>
    <t>Huntley, Darlene J</t>
  </si>
  <si>
    <t>061-911-001 - Deputy Clerk 4</t>
  </si>
  <si>
    <t>Birchfield, Nathan</t>
  </si>
  <si>
    <t>130-103-085 - Police Officer - Probationary</t>
  </si>
  <si>
    <t>Hennes, Edward L</t>
  </si>
  <si>
    <t>410-011-001 - Laborer Class 1</t>
  </si>
  <si>
    <t>Pena, Tricia</t>
  </si>
  <si>
    <t>302-018-005 - Accounts Representative GR 18</t>
  </si>
  <si>
    <t>Sartin, Ashley N</t>
  </si>
  <si>
    <t>061-911-005 - Deputy Clerk 4</t>
  </si>
  <si>
    <t>Bearer, Jeffery</t>
  </si>
  <si>
    <t>061-911-007 - Deputy Clerk 4</t>
  </si>
  <si>
    <t>Luckey, Nicole</t>
  </si>
  <si>
    <t>Abutin-McHugh, Carmencita</t>
  </si>
  <si>
    <t>305-022-004 - Operator - in - Training</t>
  </si>
  <si>
    <t>Hernandez, Carlos</t>
  </si>
  <si>
    <t>131-015-006 - Police Correction Officer</t>
  </si>
  <si>
    <t>Chopcinski, Tricia A</t>
  </si>
  <si>
    <t>061-911-004 - Deputy Clerk 4</t>
  </si>
  <si>
    <t>Vega, Christina</t>
  </si>
  <si>
    <t>061-911-003 - Deputy Clerk 4</t>
  </si>
  <si>
    <t>Coughlin, Jordan</t>
  </si>
  <si>
    <t>055-922-002 - Court Officer/Bailiff</t>
  </si>
  <si>
    <t>Mohr, Jonathan M</t>
  </si>
  <si>
    <t>131-015-005 - Police Correction Officer</t>
  </si>
  <si>
    <t>Soto, Jenso</t>
  </si>
  <si>
    <t>051-926-001 - Bailiff</t>
  </si>
  <si>
    <t>Saylor, Phillip</t>
  </si>
  <si>
    <t>601-025-003 - Master Mechanic</t>
  </si>
  <si>
    <t>Norris, Bruce</t>
  </si>
  <si>
    <t>203-010-001 - Matron/Cleaner</t>
  </si>
  <si>
    <t>Liepold, Susan M</t>
  </si>
  <si>
    <t>312-026-001 - Distribution Technician 1</t>
  </si>
  <si>
    <t>Kneisel, Ken A</t>
  </si>
  <si>
    <t>312-021-003 - Utility Worker</t>
  </si>
  <si>
    <t>Thompson, Desiree</t>
  </si>
  <si>
    <t>501-018-002 - Accounts Clerk</t>
  </si>
  <si>
    <t>Villar, Bianca</t>
  </si>
  <si>
    <t>055-926-001 - Bailiff</t>
  </si>
  <si>
    <t>Arendt, Amy</t>
  </si>
  <si>
    <t>302-016-001 - Accounts Representative</t>
  </si>
  <si>
    <t>Hitchens, Brandon</t>
  </si>
  <si>
    <t>170-022-004 - Motor Equipment Operator 1</t>
  </si>
  <si>
    <t>Rigdon, Erica</t>
  </si>
  <si>
    <t>130-103-087 - Police Officer - Probationary</t>
  </si>
  <si>
    <t>Dull, Breanna</t>
  </si>
  <si>
    <t>002-912-001 - Deputy Clerk of Council</t>
  </si>
  <si>
    <t>Pyles, Christopher</t>
  </si>
  <si>
    <t>501-023-001 - Housing Inspector</t>
  </si>
  <si>
    <t>Fenn II, Solomon</t>
  </si>
  <si>
    <t>410-011-005 - Laborer Class 1</t>
  </si>
  <si>
    <t>Patterson, Kevin</t>
  </si>
  <si>
    <t>340-024-001 - Sewer Repairman and Cleaner</t>
  </si>
  <si>
    <t>Kuehn, Dale W</t>
  </si>
  <si>
    <t>340-027-001 - Swr Collection Crew Ldr Class 1</t>
  </si>
  <si>
    <t>Harkins, Mathew</t>
  </si>
  <si>
    <t>312-021-006 - Utility Worker</t>
  </si>
  <si>
    <t>Cedeno, Miguel</t>
  </si>
  <si>
    <t>305-010-001 - Cleaner</t>
  </si>
  <si>
    <t>Basting, Glenn</t>
  </si>
  <si>
    <t>Lynch, Merrill</t>
  </si>
  <si>
    <t>170-022-001 - Motor Equipment Operator 1</t>
  </si>
  <si>
    <t>Hill, Oscar D</t>
  </si>
  <si>
    <t>170-023-001 - Motor Equipment Operator 2</t>
  </si>
  <si>
    <t>Farley, Raymond E</t>
  </si>
  <si>
    <t>Trujillo III, Carlos</t>
  </si>
  <si>
    <t>130-103-088 - Police Officer - Probationary</t>
  </si>
  <si>
    <t>Leasure, Dylan</t>
  </si>
  <si>
    <t>170-011-001 - Laborer Class 1</t>
  </si>
  <si>
    <t>Gregory, Thomas</t>
  </si>
  <si>
    <t>601-025-001 - Master Mechanic</t>
  </si>
  <si>
    <t>Crofoot, Brian</t>
  </si>
  <si>
    <t>Alexander, Dennis</t>
  </si>
  <si>
    <t>411 - Parks - Auxiliary Police</t>
  </si>
  <si>
    <t>Auxiliary</t>
  </si>
  <si>
    <t>Law, Mark A</t>
  </si>
  <si>
    <t>601-025-002 - Master Mechanic</t>
  </si>
  <si>
    <t>Acosta, Victor</t>
  </si>
  <si>
    <t>130-103-092 - Police Officer - Academy</t>
  </si>
  <si>
    <t>Thomas, Lee</t>
  </si>
  <si>
    <t>170-022-014 - Motor Equipment Operator 1</t>
  </si>
  <si>
    <t>Matesic III, William T</t>
  </si>
  <si>
    <t>Setele, Erich J</t>
  </si>
  <si>
    <t>130-103-083 - Police Officer</t>
  </si>
  <si>
    <t>Stoyka, Jason</t>
  </si>
  <si>
    <t>170-022-006 - Motor Equipment Operator 1</t>
  </si>
  <si>
    <t>Beetler, Dorothy</t>
  </si>
  <si>
    <t>203-010-003 - Matron/Cleaner</t>
  </si>
  <si>
    <t>Gaughan, Kirk</t>
  </si>
  <si>
    <t>170-023-004 - Motor Equipment Operator 1</t>
  </si>
  <si>
    <t>Moran, Jacob</t>
  </si>
  <si>
    <t>130-103-090 - Police Officer - Academy</t>
  </si>
  <si>
    <t>Dodson, Jesse</t>
  </si>
  <si>
    <t>170-011-002 - Laborer Class 1</t>
  </si>
  <si>
    <t>Cottos, Frank J</t>
  </si>
  <si>
    <t>Martinez, Larry W</t>
  </si>
  <si>
    <t>132-099-001 - Police Dispatcher</t>
  </si>
  <si>
    <t>Medina Jr., Hector S</t>
  </si>
  <si>
    <t>Rohner, James D</t>
  </si>
  <si>
    <t>Elmi, Eric</t>
  </si>
  <si>
    <t>190-028-001 - Building Inspector</t>
  </si>
  <si>
    <t>Runyan, Eric</t>
  </si>
  <si>
    <t>130-103-079 - Police Officer</t>
  </si>
  <si>
    <t>Arredondo, Joel P</t>
  </si>
  <si>
    <t>001 - Council</t>
  </si>
  <si>
    <t>001-060-001 - Council President</t>
  </si>
  <si>
    <t>Santiago, Noel</t>
  </si>
  <si>
    <t>Swagger, David L</t>
  </si>
  <si>
    <t>340-024-002 - Sewer Repairman and Cleaner</t>
  </si>
  <si>
    <t>Kotanides, Karl</t>
  </si>
  <si>
    <t>055-922-015 - Temporary Part Time Bailiff</t>
  </si>
  <si>
    <t>Smith, Colton</t>
  </si>
  <si>
    <t>170-025-001 - Motor Equipment Operator 3</t>
  </si>
  <si>
    <t>Fallis, Mitchell J</t>
  </si>
  <si>
    <t>001-059-010 - Council Person at Large</t>
  </si>
  <si>
    <t>Carter, Pamela</t>
  </si>
  <si>
    <t>001-059-003 - Council Person</t>
  </si>
  <si>
    <t>Henley, Beth</t>
  </si>
  <si>
    <t>001-059-001 - Council Person</t>
  </si>
  <si>
    <t>Moon, Joanne</t>
  </si>
  <si>
    <t>001-059-005 - Council Person</t>
  </si>
  <si>
    <t>Arroyo, Angel L JR</t>
  </si>
  <si>
    <t>001-059-006 - Council Person</t>
  </si>
  <si>
    <t>Faga, Joseph N</t>
  </si>
  <si>
    <t>001-059-007 - Council Person</t>
  </si>
  <si>
    <t>Flores, Dennis</t>
  </si>
  <si>
    <t>001-059-002 - Council Person</t>
  </si>
  <si>
    <t>Thornsberry, Joshua</t>
  </si>
  <si>
    <t>001-059-008 - Council Person</t>
  </si>
  <si>
    <t>Koziura, Joseph F</t>
  </si>
  <si>
    <t>001-059-011 - Council Person at Large</t>
  </si>
  <si>
    <t>Springowski, Mary K</t>
  </si>
  <si>
    <t>001-059-009 - Council Person at Large</t>
  </si>
  <si>
    <t>Argenti, Gregory W</t>
  </si>
  <si>
    <t>001-059-004 - Council Person</t>
  </si>
  <si>
    <t>Maloy, Thomas</t>
  </si>
  <si>
    <t>332-022-002 - Millwright-in-Training</t>
  </si>
  <si>
    <t>Vazquez, Christopher</t>
  </si>
  <si>
    <t>332-022-004 - Millwright-in-Training</t>
  </si>
  <si>
    <t>Zimmerman, Anthony</t>
  </si>
  <si>
    <t>312-021-002 - Utility Worker</t>
  </si>
  <si>
    <t>Perkovic, David</t>
  </si>
  <si>
    <t>305-022-003 - Operator - in - Training</t>
  </si>
  <si>
    <t>Bursley, Leon E JR</t>
  </si>
  <si>
    <t>305-028-003 - Lead Operator</t>
  </si>
  <si>
    <t>Ward, David</t>
  </si>
  <si>
    <t>061-033-001 - Seasonal</t>
  </si>
  <si>
    <t>Radeff, Rocky R</t>
  </si>
  <si>
    <t>Assistant [Lorain] Law Director IV</t>
  </si>
  <si>
    <t>Taylor, Terry L</t>
  </si>
  <si>
    <t>Cantu, Brent</t>
  </si>
  <si>
    <t>190-018-003 - Secretary</t>
  </si>
  <si>
    <t>Dennis, Nicholas E</t>
  </si>
  <si>
    <t>Saegert, Melody</t>
  </si>
  <si>
    <t>132-099-014 - Police Dispatcher</t>
  </si>
  <si>
    <t>Kucera, Marylou</t>
  </si>
  <si>
    <t>302-016-002 - Accounts Representative</t>
  </si>
  <si>
    <t>Bojdo, Joseph</t>
  </si>
  <si>
    <t>601-025-005 - Master Mechanic</t>
  </si>
  <si>
    <t>Lorenzo, Anthony</t>
  </si>
  <si>
    <t>305-026-003 - Operator Class 3</t>
  </si>
  <si>
    <t>LMHA - Police LMHA</t>
  </si>
  <si>
    <t>Lorain Metro Housing</t>
  </si>
  <si>
    <t>Wilson, Myron</t>
  </si>
  <si>
    <t>410-011-006 - Laborer Class 1</t>
  </si>
  <si>
    <t>Groboske, Nathaniel</t>
  </si>
  <si>
    <t>Janosik, Michael A</t>
  </si>
  <si>
    <t>Groundskeeper/Facility Crew Worker</t>
  </si>
  <si>
    <t>Patton, Jeffrey</t>
  </si>
  <si>
    <t>Work, Robert R</t>
  </si>
  <si>
    <t>Noble, Corey</t>
  </si>
  <si>
    <t>170-011-003 - Laborer Class 1</t>
  </si>
  <si>
    <t>Hodge, Michael P</t>
  </si>
  <si>
    <t>Charlton, Joseph</t>
  </si>
  <si>
    <t>Melendez, Radames</t>
  </si>
  <si>
    <t>Jordan, Alicia</t>
  </si>
  <si>
    <t>501-010-001 - Data Clerk</t>
  </si>
  <si>
    <t>Santiago, Anthony</t>
  </si>
  <si>
    <t>170-174-001 - Seasonal $10.00</t>
  </si>
  <si>
    <t>Adkins, Jared M</t>
  </si>
  <si>
    <t>130-103-004 - Police Officer</t>
  </si>
  <si>
    <t>Shukait, Frank D</t>
  </si>
  <si>
    <t>410-133-001 - Seasonal</t>
  </si>
  <si>
    <t>Cassano, Frank</t>
  </si>
  <si>
    <t>410-124-001 - Seasonal $9.50</t>
  </si>
  <si>
    <t>Giardini, Anthony</t>
  </si>
  <si>
    <t>Visiting Judge</t>
  </si>
  <si>
    <t>Watkins, Roger</t>
  </si>
  <si>
    <t>Shiltz, Richard</t>
  </si>
  <si>
    <t>Sedivy, Mason</t>
  </si>
  <si>
    <t>410-121-001 - Seasonal $9.00 / hour</t>
  </si>
  <si>
    <t>Rewak, Christopher</t>
  </si>
  <si>
    <t>051-005-001 - Acting Judge</t>
  </si>
  <si>
    <t>Herda, Brian</t>
  </si>
  <si>
    <t>Nusbaum, Cody</t>
  </si>
  <si>
    <t>601-123-001 - Seasonal</t>
  </si>
  <si>
    <t>Tillack, Nicholas</t>
  </si>
  <si>
    <t>170-121-001 - Seasonal</t>
  </si>
  <si>
    <t>Mead, Jaret</t>
  </si>
  <si>
    <t>Camarillo, Dennis</t>
  </si>
  <si>
    <t>Fekete, Emily</t>
  </si>
  <si>
    <t>White, Sean T</t>
  </si>
  <si>
    <t>130-103-086 - Police Officer - Probationary</t>
  </si>
  <si>
    <t>Hamby, Hunter</t>
  </si>
  <si>
    <t>Hamilton, Steven</t>
  </si>
  <si>
    <t>Warfield, Noah</t>
  </si>
  <si>
    <t>240-133-001 - Seasonal</t>
  </si>
  <si>
    <t>Gnagy, Robert</t>
  </si>
  <si>
    <t>Takacs, Victor</t>
  </si>
  <si>
    <t>430-171-003 - Civil Service Commissioner</t>
  </si>
  <si>
    <t>Smith, Joseph</t>
  </si>
  <si>
    <t>430-171-002 - Civil Service Commissioner</t>
  </si>
  <si>
    <t>Senquiz, Juanita</t>
  </si>
  <si>
    <t>430-171-001 - Civil Service Commissioner</t>
  </si>
  <si>
    <t>Matakovich, John</t>
  </si>
  <si>
    <t>504-124-001 - Seasonal</t>
  </si>
  <si>
    <t>Sturgeon, Ryan</t>
  </si>
  <si>
    <t>504-174-001 - Seasonal</t>
  </si>
  <si>
    <t>Wickline, Matthew</t>
  </si>
  <si>
    <t>Ramos, Jose</t>
  </si>
  <si>
    <t>Zajkowski, Carter</t>
  </si>
  <si>
    <t>Aponte, Linette</t>
  </si>
  <si>
    <t>061-911-012 - Deputy Clerk 4</t>
  </si>
  <si>
    <t>Smith, Robin</t>
  </si>
  <si>
    <t>132-733-001 - Seasonal</t>
  </si>
  <si>
    <t>Hunter, Tom</t>
  </si>
  <si>
    <t>411B - Aux Police Outside Work</t>
  </si>
  <si>
    <t>$13.42 hourly</t>
  </si>
  <si>
    <t>Walton, Timothy</t>
  </si>
  <si>
    <t>312-021-001 - Utility Worker</t>
  </si>
  <si>
    <t>Killinger, Donald A</t>
  </si>
  <si>
    <t>13.42 Hourly rate</t>
  </si>
  <si>
    <t>Gabrie, Gehrig</t>
  </si>
  <si>
    <t>Thomas, Catherine A</t>
  </si>
  <si>
    <t>215-123-001 - Income Tax - Temp/Seasonal</t>
  </si>
  <si>
    <t>Brisby, Terrence</t>
  </si>
  <si>
    <t>203-133-001 - Seasonal $10/Hr</t>
  </si>
  <si>
    <t>Pulido, Cappi</t>
  </si>
  <si>
    <t>305-022-006 - Operator - in - Training</t>
  </si>
  <si>
    <t>Work, Robert</t>
  </si>
  <si>
    <t>Seymore, Cameron</t>
  </si>
  <si>
    <t>Johnson, Kyle</t>
  </si>
  <si>
    <t>Dennis, Raymond</t>
  </si>
  <si>
    <t>Strader, Joseph</t>
  </si>
  <si>
    <t>051-733-001 - Judicial - Temporary/Part Time</t>
  </si>
  <si>
    <t>Soto, Rose</t>
  </si>
  <si>
    <t>Elias, Norman</t>
  </si>
  <si>
    <t>Matesic III, William</t>
  </si>
  <si>
    <t>Hourly 13.42</t>
  </si>
  <si>
    <t>Kyles, Kyla</t>
  </si>
  <si>
    <t>201-133-001 - Seasonal</t>
  </si>
  <si>
    <t>Hill, Chester</t>
  </si>
  <si>
    <t>Seasonal</t>
  </si>
  <si>
    <t>Cruz, Avrey</t>
  </si>
  <si>
    <t>Hernandez, Steve</t>
  </si>
  <si>
    <t>Cedeno, Angel</t>
  </si>
  <si>
    <t>501-033-001 - Temporary/Seasonal $10.00/hour</t>
  </si>
  <si>
    <t>Musson, John R</t>
  </si>
  <si>
    <t>Davis, James</t>
  </si>
  <si>
    <t>Resendez, Richard</t>
  </si>
  <si>
    <t>132-078-002 - Background Investigator</t>
  </si>
  <si>
    <t>Davis, Kevin</t>
  </si>
  <si>
    <t>Torres, Brian</t>
  </si>
  <si>
    <t>Sennish, Robert L</t>
  </si>
  <si>
    <t>332-024-004 - Operator Class 1</t>
  </si>
  <si>
    <t>McCroskey, Steven</t>
  </si>
  <si>
    <t>Szudarek, Don</t>
  </si>
  <si>
    <t>Marzan, Tatiana</t>
  </si>
  <si>
    <t>Myers, Ty A</t>
  </si>
  <si>
    <t>Hernandez, Brigitte</t>
  </si>
  <si>
    <t>Rak, Donald</t>
  </si>
  <si>
    <t>Thompson, Jasmine K</t>
  </si>
  <si>
    <t>Seasonal - $9.00/hr</t>
  </si>
  <si>
    <t>Dulaney, Jason E</t>
  </si>
  <si>
    <t>Resko, Clarence</t>
  </si>
  <si>
    <t>Rich, J A</t>
  </si>
  <si>
    <t>Sosa-Anderson, Maria</t>
  </si>
  <si>
    <t>201-010-001 - Fair Housing Administrator</t>
  </si>
  <si>
    <t>Camarillo, Destanie</t>
  </si>
  <si>
    <t>041-938-001 - Administrative Intern</t>
  </si>
  <si>
    <t>Larsosa, Gabriel</t>
  </si>
  <si>
    <t>Gutierrez, Jose E</t>
  </si>
  <si>
    <t>Borowicz, Thomas</t>
  </si>
  <si>
    <t>Jones, Mecca</t>
  </si>
  <si>
    <t>302-121-001 - Seasonal $9.00 / Hour</t>
  </si>
  <si>
    <t>Tenorio, Megan</t>
  </si>
  <si>
    <t>Adam, Joseph</t>
  </si>
  <si>
    <t>Perez, Deliana</t>
  </si>
  <si>
    <t>Woolf, Christopher</t>
  </si>
  <si>
    <t>Yavornitzky, Alexander</t>
  </si>
  <si>
    <t>Petruzzi, Robert J</t>
  </si>
  <si>
    <t>312-023-001 - Utility Worker</t>
  </si>
  <si>
    <t>Jones, Madison</t>
  </si>
  <si>
    <t>Perkins, Robert</t>
  </si>
  <si>
    <t>Buehner, Donna</t>
  </si>
  <si>
    <t>$13.42 hours</t>
  </si>
  <si>
    <t>Howard, Alice</t>
  </si>
  <si>
    <t>Spaulding, Zachariah</t>
  </si>
  <si>
    <t>141 - Fire SAFR Grant</t>
  </si>
  <si>
    <t>Winebrenner, Eric</t>
  </si>
  <si>
    <t>Burke, Michayla M</t>
  </si>
  <si>
    <t>Foisy, Kyle</t>
  </si>
  <si>
    <t>$13.42 Hourly rate</t>
  </si>
  <si>
    <t>Santiago, Moises</t>
  </si>
  <si>
    <t>Athanas, Jordan</t>
  </si>
  <si>
    <t>Rose, Corey M</t>
  </si>
  <si>
    <t>Cornell, Mark</t>
  </si>
  <si>
    <t>Osorio, Michelle</t>
  </si>
  <si>
    <t>Whitmore, Kenneth</t>
  </si>
  <si>
    <t>Robbins, Tom E</t>
  </si>
  <si>
    <t>Pelc, Robert</t>
  </si>
  <si>
    <t>Watson, Carl D</t>
  </si>
  <si>
    <t>Smith, LaPorsha</t>
  </si>
  <si>
    <t>Burke, Michayla</t>
  </si>
  <si>
    <t>Janson, William J</t>
  </si>
  <si>
    <t>Babika, Matthew B</t>
  </si>
  <si>
    <t>Topalov, Chris</t>
  </si>
  <si>
    <t>410-011-004 - Laborer Class 1</t>
  </si>
  <si>
    <t>Horn, Patrick</t>
  </si>
  <si>
    <t>Grand Total</t>
  </si>
  <si>
    <t>201-005-001 - Deputy Safety Service Director</t>
  </si>
  <si>
    <t>042-910-001 - Prosecutor I</t>
  </si>
  <si>
    <t>Bohaty, Michael K</t>
  </si>
  <si>
    <t>ZUBKO, Austin M</t>
  </si>
  <si>
    <t>130-103-084 - Police Officer</t>
  </si>
  <si>
    <t>Farley, James</t>
  </si>
  <si>
    <t>140-202-021 - Fire Fighter</t>
  </si>
  <si>
    <t>041-907-002 - Asst Law Director III (FT)</t>
  </si>
  <si>
    <t>140-202-054 - Fire Fighter</t>
  </si>
  <si>
    <t>140-202-020 - Fire Fighter</t>
  </si>
  <si>
    <t>140-202-018 - Fire Fighter</t>
  </si>
  <si>
    <t>130-103-087 - Police Officer</t>
  </si>
  <si>
    <t>130-103-085 - Police Officer</t>
  </si>
  <si>
    <t>Kalo, Lewis T III</t>
  </si>
  <si>
    <t>140-202-007 - Fire Fighter</t>
  </si>
  <si>
    <t>332-026-003 - Operator Class 3</t>
  </si>
  <si>
    <t>332-025-006 - Operator Class 3</t>
  </si>
  <si>
    <t>140-202-009 - Fire Fighter</t>
  </si>
  <si>
    <t>140-202-017 - Fire Fighter</t>
  </si>
  <si>
    <t>140-202-019 - Fire Fighter</t>
  </si>
  <si>
    <t>140-200-004 - Fire Fighter</t>
  </si>
  <si>
    <t>130-103-088 - Police Officer</t>
  </si>
  <si>
    <t>130-103-090 - Police Officer</t>
  </si>
  <si>
    <t>305-025-005 - Operator Class 2</t>
  </si>
  <si>
    <t>332-025-010 - Operator Class 3</t>
  </si>
  <si>
    <t>305-026-004 - Operator Class 3</t>
  </si>
  <si>
    <t>141-200-006 - Fire Levy Firefighter</t>
  </si>
  <si>
    <t>141-200-002 - Fire Levy Firefighter</t>
  </si>
  <si>
    <t>332-023-002 - Operator</t>
  </si>
  <si>
    <t>340-026-004 - Sewer Repairman &amp; Cleaner</t>
  </si>
  <si>
    <t>042-910-002 - Prosecutor II</t>
  </si>
  <si>
    <t>332-024-012 - Operator Class 1</t>
  </si>
  <si>
    <t>170-026-006 - Working Crew Leader</t>
  </si>
  <si>
    <t>140-200-001 - Fire Fighter</t>
  </si>
  <si>
    <t>340-026-005 - Sewer Repairman &amp; Cleaner</t>
  </si>
  <si>
    <t>Soto, Ramon H</t>
  </si>
  <si>
    <t>041-908-001 - Asst Law Director II (FT)</t>
  </si>
  <si>
    <t>Bansek, Jacqueline</t>
  </si>
  <si>
    <t>Velez-Rios, Brendin</t>
  </si>
  <si>
    <t>130-103-089 - Police Officer</t>
  </si>
  <si>
    <t>Landry, Gregory J</t>
  </si>
  <si>
    <t>501-910-001 - Housing Rehab Administrator</t>
  </si>
  <si>
    <t>305-022-002 - Millwright in Training</t>
  </si>
  <si>
    <t>301-024-002 - Administrative Secretary</t>
  </si>
  <si>
    <t>340-023-001 - Utility Worker</t>
  </si>
  <si>
    <t>170-022-015 - Motor Equipment Operator 1</t>
  </si>
  <si>
    <t>030-025-001 - Asst Deputy Admin / Tax Auditor</t>
  </si>
  <si>
    <t>170-022-016 - Motor Equipment Operator 1</t>
  </si>
  <si>
    <t>Heiser, Mark F</t>
  </si>
  <si>
    <t>335-028-007 - Lead Operator</t>
  </si>
  <si>
    <t>Scott, William M</t>
  </si>
  <si>
    <t>305-016-001 - Secretary</t>
  </si>
  <si>
    <t>Myers, Kenneth</t>
  </si>
  <si>
    <t>312-021-007 - Utility Worker</t>
  </si>
  <si>
    <t>Jacovetti, Joel</t>
  </si>
  <si>
    <t>302-018-005 - Accounts Representative</t>
  </si>
  <si>
    <t>Meyer, Therese M</t>
  </si>
  <si>
    <t>Wyatt, Keith</t>
  </si>
  <si>
    <t>312-026-006 - Utility Worker</t>
  </si>
  <si>
    <t>130-103-092 - Police Officer - Police Levy G/L</t>
  </si>
  <si>
    <t>Stark, Kristen</t>
  </si>
  <si>
    <t>132-099-018 - Police Dispatcher</t>
  </si>
  <si>
    <t>St. Croix, David</t>
  </si>
  <si>
    <t>170-022-010 - Motor Equipment Operator 1</t>
  </si>
  <si>
    <t>Stanziano, Alexandria</t>
  </si>
  <si>
    <t>132-099-019 - Police Dispatcher</t>
  </si>
  <si>
    <t>Ketcham, Robyn E</t>
  </si>
  <si>
    <t>170-012-001 - Secretary street/garage/parks</t>
  </si>
  <si>
    <t>Roberts, Joshua</t>
  </si>
  <si>
    <t>130-103-091 - Police Officer - Police Levy G/L</t>
  </si>
  <si>
    <t>Cotto, Juan</t>
  </si>
  <si>
    <t>501-023-002 - Housing Inspector</t>
  </si>
  <si>
    <t>McCutcheon, Justina D</t>
  </si>
  <si>
    <t>Britten, Kevin</t>
  </si>
  <si>
    <t>501-023-003 - Housing Inspector</t>
  </si>
  <si>
    <t>Lighty, Darlene</t>
  </si>
  <si>
    <t>Santiago, Rosaliz</t>
  </si>
  <si>
    <t>Marrero, Raymond</t>
  </si>
  <si>
    <t>312-021-004 - Utility Worker</t>
  </si>
  <si>
    <t>McGhee, Candace</t>
  </si>
  <si>
    <t>302-010-003 - Account Rep in Training</t>
  </si>
  <si>
    <t>Wicker, Lester</t>
  </si>
  <si>
    <t>Inchaurregui, Narcisco</t>
  </si>
  <si>
    <t>Sekanic, Starshine L</t>
  </si>
  <si>
    <t>Taylor, Isaiah</t>
  </si>
  <si>
    <t>130-103-093 - Police Officer - Police Levy G/L</t>
  </si>
  <si>
    <t>601-025-004 - Master Mechanic</t>
  </si>
  <si>
    <t>Marrero, Mercedita</t>
  </si>
  <si>
    <t>Pozik, Eric</t>
  </si>
  <si>
    <t>170-011-005 - Laborer Class 1</t>
  </si>
  <si>
    <t>Fenderson, Diane</t>
  </si>
  <si>
    <t>061-913-002 - File Clerk</t>
  </si>
  <si>
    <t>Falbo, Carlie</t>
  </si>
  <si>
    <t>041-903-001 - Admin Asst. II Perm PT</t>
  </si>
  <si>
    <t>Rodriguez, Samantha</t>
  </si>
  <si>
    <t>302-010-002 - Account Rep in Training</t>
  </si>
  <si>
    <t>Bobrowski, Matthew</t>
  </si>
  <si>
    <t>051-006-001 - Magistrate PT Housing Court</t>
  </si>
  <si>
    <t>Smith, Bryan</t>
  </si>
  <si>
    <t>Crawford, Drew</t>
  </si>
  <si>
    <t>501-911-001 - Neighborhood Dev Specialist</t>
  </si>
  <si>
    <t>305-024-005 - Operator Class 1</t>
  </si>
  <si>
    <t>Pinto, Alexis</t>
  </si>
  <si>
    <t>Taliano, Michael</t>
  </si>
  <si>
    <t>Rufo, Frank J</t>
  </si>
  <si>
    <t>James, Christine</t>
  </si>
  <si>
    <t>061-911-009 - Deputy Clerk 4</t>
  </si>
  <si>
    <t>Lieb, Jacob</t>
  </si>
  <si>
    <t>130-103-094 - Police Officer - Police Levy G/L</t>
  </si>
  <si>
    <t>Soboslay, Tiffany</t>
  </si>
  <si>
    <t>130-103-095 - Police Officer - Police Levy G/L</t>
  </si>
  <si>
    <t>McDonald, Robert E</t>
  </si>
  <si>
    <t>061-913-001 - File Clerk</t>
  </si>
  <si>
    <t>Serrano, Destiny</t>
  </si>
  <si>
    <t>501-033-001 - Temporary/Seasonal</t>
  </si>
  <si>
    <t>Dimacchia, Anthony J</t>
  </si>
  <si>
    <t>Garcia, Brian JR</t>
  </si>
  <si>
    <t>Pritchard, Joseph H</t>
  </si>
  <si>
    <t>041-937-002 - Law Intern</t>
  </si>
  <si>
    <t>Nieves, Ruben</t>
  </si>
  <si>
    <t>301-133-001 - Seasonal - $9.00/ hour</t>
  </si>
  <si>
    <t>Sherman, Monica</t>
  </si>
  <si>
    <t>203-125-001 - Seasonal $9.00/hr</t>
  </si>
  <si>
    <t>Romick, Michael</t>
  </si>
  <si>
    <t>Frey, Robert R</t>
  </si>
  <si>
    <t>501-015-001 - Housing Support Staff</t>
  </si>
  <si>
    <t>Haas, Terry L</t>
  </si>
  <si>
    <t>340-009-002 - Seasonal $9.00 per hour</t>
  </si>
  <si>
    <t>Arocho, Andres</t>
  </si>
  <si>
    <t>501-015-002 - Police Support Staff</t>
  </si>
  <si>
    <t>410-121-001 - Seasonal $10.00 / hour</t>
  </si>
  <si>
    <t>Jacinto, Brandon</t>
  </si>
  <si>
    <t>504-133-001 - Seasonal $11.00 / Hour</t>
  </si>
  <si>
    <t>Gonzalez, Aaron</t>
  </si>
  <si>
    <t>Shawver, Cory L</t>
  </si>
  <si>
    <t>Darmos, Gavin</t>
  </si>
  <si>
    <t>410-174-001 - Seasonal</t>
  </si>
  <si>
    <t>Brown, Aaron JR</t>
  </si>
  <si>
    <t>May, Quante</t>
  </si>
  <si>
    <t>Findley, Daniel</t>
  </si>
  <si>
    <t>Gaddy, Malik</t>
  </si>
  <si>
    <t>Ball, Jamie</t>
  </si>
  <si>
    <t>Miller, Tucker</t>
  </si>
  <si>
    <t>601-123-001 - Intern</t>
  </si>
  <si>
    <t>Spraggins, Tianna</t>
  </si>
  <si>
    <t>Nardi, Elizabeth</t>
  </si>
  <si>
    <t>Wilson, Cody</t>
  </si>
  <si>
    <t>Spraggins, Brandon</t>
  </si>
  <si>
    <t>Morales, Jaiden</t>
  </si>
  <si>
    <t>Gongloff, Hunter</t>
  </si>
  <si>
    <t>Spraggins, Taveon</t>
  </si>
  <si>
    <t>McKern, Tyler</t>
  </si>
  <si>
    <t>504-174-003 - Seasonal</t>
  </si>
  <si>
    <t>Vega, Vianka</t>
  </si>
  <si>
    <t>Counts, Miranda L</t>
  </si>
  <si>
    <t>061-033-003 - Seasonal</t>
  </si>
  <si>
    <t>Zakutny, Chloe</t>
  </si>
  <si>
    <t>Blair, Azaria</t>
  </si>
  <si>
    <t>061-033-002 - Seasonal</t>
  </si>
  <si>
    <t>Gray, Jeremy</t>
  </si>
  <si>
    <t>Medina, Mallerly</t>
  </si>
  <si>
    <t>Soto, Edwin</t>
  </si>
  <si>
    <t>Clark, Samuel</t>
  </si>
  <si>
    <t>Vega, Moraima</t>
  </si>
  <si>
    <t>Blackman, Julius</t>
  </si>
  <si>
    <t>$13.42 per hour</t>
  </si>
  <si>
    <t>Blackman, Julius K</t>
  </si>
  <si>
    <t>Neely, Susan</t>
  </si>
  <si>
    <t>Leads Data Clerk</t>
  </si>
  <si>
    <t>Aquilla-Butler, Barbara</t>
  </si>
  <si>
    <t>051-904-001 - Visiting Magistrate</t>
  </si>
  <si>
    <t>Mielcarek, Gerald W</t>
  </si>
  <si>
    <t>Ehrke, Adam</t>
  </si>
  <si>
    <t>LMHA</t>
  </si>
  <si>
    <t>Bordy, Adam</t>
  </si>
  <si>
    <t>Palmer, Michael</t>
  </si>
  <si>
    <t>Serrano, Jordan</t>
  </si>
  <si>
    <t>Dunnigan, Patricia L</t>
  </si>
  <si>
    <t>051-733-002 - Assignment Commissioner</t>
  </si>
  <si>
    <t>Carroll, Breanna</t>
  </si>
  <si>
    <t>Baez, Miguel</t>
  </si>
  <si>
    <t>Mounts, Anthony</t>
  </si>
  <si>
    <t>Pena, Alejandro A</t>
  </si>
  <si>
    <t>Carroll, Breanna M</t>
  </si>
  <si>
    <t>Hylton, Gage</t>
  </si>
  <si>
    <t>Shaver, Kevin D</t>
  </si>
  <si>
    <t>Velasquez, Isiah</t>
  </si>
  <si>
    <t>Auxiliary $13.42 Hr</t>
  </si>
  <si>
    <t>Box, Jacob</t>
  </si>
  <si>
    <t>Arroyo, Crystal</t>
  </si>
  <si>
    <t>LMHA Auxiliary</t>
  </si>
  <si>
    <t>Tackett, Derek</t>
  </si>
  <si>
    <t>Sanchez, Dominic</t>
  </si>
  <si>
    <t>$13.42 Hour</t>
  </si>
  <si>
    <t>Bradley, Jack</t>
  </si>
  <si>
    <t>130-111-006 - Police Lieutenant</t>
  </si>
  <si>
    <t>Upton, Maximilian</t>
  </si>
  <si>
    <t>130-103-046 - Police Officer</t>
  </si>
  <si>
    <t>Warner, Jared M</t>
  </si>
  <si>
    <t>Akers, Brian</t>
  </si>
  <si>
    <t>130-103-100 - Police Officer - Police Levy G/L</t>
  </si>
  <si>
    <t>305-026-003 - Lead Operator</t>
  </si>
  <si>
    <t>305-026-004 - Lead Operator</t>
  </si>
  <si>
    <t>332-028-003 - Lead Operator</t>
  </si>
  <si>
    <t>332-028-005 - Lead Operator</t>
  </si>
  <si>
    <t>332-029-001 - Operator Class 3</t>
  </si>
  <si>
    <t>305-028-002 - Lead Operator</t>
  </si>
  <si>
    <t>Serrano, Saul P</t>
  </si>
  <si>
    <t>Washington, Sanford</t>
  </si>
  <si>
    <t>201-001-002 - Safety &amp; Service Director</t>
  </si>
  <si>
    <t>Gracia, Lisette</t>
  </si>
  <si>
    <t>312-022-002 - UT Worker Class 1 Distr license</t>
  </si>
  <si>
    <t>Pauley, Tina</t>
  </si>
  <si>
    <t>Garcia, Marc A</t>
  </si>
  <si>
    <t>141-200-003 - Fire Levy  Firefighter</t>
  </si>
  <si>
    <t>055-922-016 - Recov. Ct. Probation Officer</t>
  </si>
  <si>
    <t>Fleming, Jack G</t>
  </si>
  <si>
    <t>Rivera, Nilda</t>
  </si>
  <si>
    <t>201-069-001 - Secretary to Mayor / SS Dir</t>
  </si>
  <si>
    <t>340-022-001 - Utility Worker Class 1</t>
  </si>
  <si>
    <t>St. Croix, David JR</t>
  </si>
  <si>
    <t>340-021-006 - Grnd Keep Crew Worker</t>
  </si>
  <si>
    <t>061-921-001 - Deputy Clerk -ACS</t>
  </si>
  <si>
    <t>061-911-003 - Deputy Clerk 3</t>
  </si>
  <si>
    <t>061-911-001 - Deputy Clerk 1</t>
  </si>
  <si>
    <t>Muniz, Andre</t>
  </si>
  <si>
    <t>170-014-003 - Laborer Class 2</t>
  </si>
  <si>
    <t>Robinson, Tyler J</t>
  </si>
  <si>
    <t>130-103-096 - Police Officer - PSR COPS grant</t>
  </si>
  <si>
    <t>061-911-012 - Deputy Clerk 12</t>
  </si>
  <si>
    <t>Rivera, Marcus A</t>
  </si>
  <si>
    <t>130-103-097 - Police Officer - Police Levy G/L</t>
  </si>
  <si>
    <t>302-018-004 - Accounts Representative</t>
  </si>
  <si>
    <t>501-018-001 - Accounts Clerk</t>
  </si>
  <si>
    <t>061-911-005 - Deputy Clerk 5</t>
  </si>
  <si>
    <t>061-911-013 - Deputy Clerk 13</t>
  </si>
  <si>
    <t>061-911-002 - Deputy Clerk 2</t>
  </si>
  <si>
    <t>Sayers, Brandon A</t>
  </si>
  <si>
    <t>130-103-098 - Police Officer - Police Levy G/L</t>
  </si>
  <si>
    <t>Shoemaker, Corey N</t>
  </si>
  <si>
    <t>130-103-099 - Police Officer - Police Levy G/L</t>
  </si>
  <si>
    <t>Barnhart, Melissa</t>
  </si>
  <si>
    <t>Newton, Tamara</t>
  </si>
  <si>
    <t>061-911-010 - Deputy Clerk 10</t>
  </si>
  <si>
    <t>Spencer, Brian C</t>
  </si>
  <si>
    <t>Hembree, Cody</t>
  </si>
  <si>
    <t>Manning, Uriel</t>
  </si>
  <si>
    <t>170-011-006 - Laborer Class 1</t>
  </si>
  <si>
    <t>Dewitt, Jacob</t>
  </si>
  <si>
    <t>141-200-004 - Fire Levy  Firefighter</t>
  </si>
  <si>
    <t>Castaneda, Ryan</t>
  </si>
  <si>
    <t>170-011-004 - Laborer Class 1</t>
  </si>
  <si>
    <t>Dull, Robert</t>
  </si>
  <si>
    <t>Donaldson, Joshua</t>
  </si>
  <si>
    <t>McFarland, Robert</t>
  </si>
  <si>
    <t>Carrion, Reynaldo</t>
  </si>
  <si>
    <t>Figley, Mark</t>
  </si>
  <si>
    <t>Velasquez, Collin A</t>
  </si>
  <si>
    <t>Diaz, Alexia</t>
  </si>
  <si>
    <t>Wyatt, Danny</t>
  </si>
  <si>
    <t>Zapolski, Kenneth</t>
  </si>
  <si>
    <t>Rakich, Jessica</t>
  </si>
  <si>
    <t>061-911-009 - Deputy Clerk 9</t>
  </si>
  <si>
    <t>Schenek, Michael</t>
  </si>
  <si>
    <t>Kiraly, Hannah</t>
  </si>
  <si>
    <t>501-912-002 - Building Housing Program Mgr. I</t>
  </si>
  <si>
    <t>Hilpert, Austin</t>
  </si>
  <si>
    <t>140-199-002 - Fire Fighter</t>
  </si>
  <si>
    <t>Mott, William</t>
  </si>
  <si>
    <t>Whitten, Drew</t>
  </si>
  <si>
    <t>Auxiliary $13.42</t>
  </si>
  <si>
    <t>Sanchez, Sanders</t>
  </si>
  <si>
    <t>130-103-093 - Police Officer - PSR COPS grant</t>
  </si>
  <si>
    <t>Urbin, Daniel R</t>
  </si>
  <si>
    <t>130-103-091 - Police Officer - PSR COPS grant</t>
  </si>
  <si>
    <t>Jovanovski, Colton M</t>
  </si>
  <si>
    <t>130-103-092 - Police Officer - PSR COPS grant</t>
  </si>
  <si>
    <t>Swartz, David</t>
  </si>
  <si>
    <t>Adkins, Jared</t>
  </si>
  <si>
    <t>Cruz, Avrey R</t>
  </si>
  <si>
    <t>Spooner, Alyssa</t>
  </si>
  <si>
    <t>Palmer, Elliott</t>
  </si>
  <si>
    <t>Bores, Michael A</t>
  </si>
  <si>
    <t>Stellakis, John N</t>
  </si>
  <si>
    <t>Mizen, Michael</t>
  </si>
  <si>
    <t>Bores, Michael</t>
  </si>
  <si>
    <t>13.42 Hourly</t>
  </si>
  <si>
    <t>140-210-017 - Fire Lieutenant</t>
  </si>
  <si>
    <t>335-028-003 - Operator Class I</t>
  </si>
  <si>
    <t>140-210-016 - Mechanic</t>
  </si>
  <si>
    <t>501-913-003 - Comptroller</t>
  </si>
  <si>
    <t>335-028-002 - Operator Class III</t>
  </si>
  <si>
    <t>Gentry, Tiffany</t>
  </si>
  <si>
    <t>335-028-001 - Operator Class III</t>
  </si>
  <si>
    <t>203-117-001 - Building Maintenance Supervisor</t>
  </si>
  <si>
    <t>240-028-001 - Engineer Aide 3</t>
  </si>
  <si>
    <t>335-028-006 - Operator Class III</t>
  </si>
  <si>
    <t>055-922-015 - Bailiff</t>
  </si>
  <si>
    <t>340-026-008 - Sewer Collection Crew Leader</t>
  </si>
  <si>
    <t>332-028-002 - Operator Class III</t>
  </si>
  <si>
    <t>335-028-007 - Operator Class III</t>
  </si>
  <si>
    <t>061-930-001 - Deputy Clerk/Data Systems Spec.</t>
  </si>
  <si>
    <t>305-028-002 - Operator Class III</t>
  </si>
  <si>
    <t>305-026-003 - Operator Class III</t>
  </si>
  <si>
    <t>332-029-001 - Operator Class III</t>
  </si>
  <si>
    <t>Kiraly, Hannah C</t>
  </si>
  <si>
    <t>332-028-003 - Operator Class III</t>
  </si>
  <si>
    <t>305-028-001 - Operator Class III</t>
  </si>
  <si>
    <t>305-028-004 - Operator Class III</t>
  </si>
  <si>
    <t>190-915-001 - Planning &amp; Zoning Officer</t>
  </si>
  <si>
    <t>305-026-004 - Operator Class III</t>
  </si>
  <si>
    <t>240-028-002 - Engineer Aide 3</t>
  </si>
  <si>
    <t>130-103-015 - Police Officer</t>
  </si>
  <si>
    <t>501-912-003 - Building Housing Program Mgr. I</t>
  </si>
  <si>
    <t>332-026-001 - Millwright Class 1</t>
  </si>
  <si>
    <t>335-026-001 - Millwright Class I</t>
  </si>
  <si>
    <t>312-025-003 - Line Mechanic w/Class 2</t>
  </si>
  <si>
    <t>332-025-001 - Laboratory Technician 3</t>
  </si>
  <si>
    <t>305-022-002 - Millwright Helper</t>
  </si>
  <si>
    <t>312-024-001 - Line Mechanic</t>
  </si>
  <si>
    <t>305-022-004 - Operator</t>
  </si>
  <si>
    <t>201-919-002 - Human Resource Generalist</t>
  </si>
  <si>
    <t>332-028-005 - Operator Class III</t>
  </si>
  <si>
    <t>340-027-005 - Sewer Inspection Tech</t>
  </si>
  <si>
    <t>Slack, Nathaniel C</t>
  </si>
  <si>
    <t>Amador, Tabitha L</t>
  </si>
  <si>
    <t>501-028-001 - Comm Dev Analyst</t>
  </si>
  <si>
    <t>340-027-004 - Sewer Inspection Tech</t>
  </si>
  <si>
    <t>335-026-002 - Millwright Class I</t>
  </si>
  <si>
    <t>Scott, Jennifer N</t>
  </si>
  <si>
    <t>410-023-001 - Motor Equipment Operator 2</t>
  </si>
  <si>
    <t>340-024-001 - Sewer Repairman &amp; Cleaner</t>
  </si>
  <si>
    <t>Schmittle, Dalton</t>
  </si>
  <si>
    <t>Hepp, Lacy</t>
  </si>
  <si>
    <t>170-022-012 - Motor Equipment Operator 1</t>
  </si>
  <si>
    <t>Irvin, Carlie</t>
  </si>
  <si>
    <t>312-022-001 - UT Worker Class 1 Distr license</t>
  </si>
  <si>
    <t>Kokoski, Lori A</t>
  </si>
  <si>
    <t>201-919-003 - Human Resource Admin Asst</t>
  </si>
  <si>
    <t>Denman, Laurie</t>
  </si>
  <si>
    <t>340-014-002 - Laborer 2 - Landscaping</t>
  </si>
  <si>
    <t>340-024-004 - Grounds Keeping Crew Worker</t>
  </si>
  <si>
    <t>Karpinski, Sarah</t>
  </si>
  <si>
    <t>501-912-002 - BHP - Housing Development Coord</t>
  </si>
  <si>
    <t>Baker, Eric</t>
  </si>
  <si>
    <t>240-013-004 - Engineer 3 - GIS specialist</t>
  </si>
  <si>
    <t>Smith, Jessica</t>
  </si>
  <si>
    <t>Miller, Jared</t>
  </si>
  <si>
    <t>332-022-014 - Operator-in-Training</t>
  </si>
  <si>
    <t>Warrens, Megan</t>
  </si>
  <si>
    <t>Atkinson, Evelisse</t>
  </si>
  <si>
    <t>501-026-002 - Housing Finance Specialist</t>
  </si>
  <si>
    <t>Carter, James III</t>
  </si>
  <si>
    <t>Mascaro, Frank S</t>
  </si>
  <si>
    <t>Nimon, Zephinia</t>
  </si>
  <si>
    <t>Smith, Andrea</t>
  </si>
  <si>
    <t>501-024-003 - Compliance Specialist</t>
  </si>
  <si>
    <t>Hartman, Matthew</t>
  </si>
  <si>
    <t>Muhic, Brennan A</t>
  </si>
  <si>
    <t>Theiss, Gregory</t>
  </si>
  <si>
    <t>130-103-092 - Police Officer - Police Levy</t>
  </si>
  <si>
    <t>Rospert, Tyler</t>
  </si>
  <si>
    <t>130-103-096 - Police Officer - Police Levy</t>
  </si>
  <si>
    <t>Schilens, Pamela</t>
  </si>
  <si>
    <t>041-907-003 - Asst Law Dir IV &amp; Cont Admin</t>
  </si>
  <si>
    <t>302-010-005 - Account Rep in Training</t>
  </si>
  <si>
    <t>Layfield, Eric P</t>
  </si>
  <si>
    <t>130-103-091 - Police Officer - Police Levy</t>
  </si>
  <si>
    <t>Pellegrini, Adam</t>
  </si>
  <si>
    <t>240-013-001 - Engineer 3 - Civil</t>
  </si>
  <si>
    <t>Telepak, Leah M</t>
  </si>
  <si>
    <t>501-026-001 - Comm Dev Specialist</t>
  </si>
  <si>
    <t>Folley, Christopher M</t>
  </si>
  <si>
    <t>130-103-093 - Police Officer - Police Levy</t>
  </si>
  <si>
    <t>Cotterill, Cooper</t>
  </si>
  <si>
    <t>Soto, Manases</t>
  </si>
  <si>
    <t>McDowell, Aaron</t>
  </si>
  <si>
    <t>410-011-007 - Laborer Class 1</t>
  </si>
  <si>
    <t>Johnson, Gabriel</t>
  </si>
  <si>
    <t>130-103-102 - Police Officer - PSR COPS grant</t>
  </si>
  <si>
    <t>Diaz, Alexia N</t>
  </si>
  <si>
    <t>O'Connor, Shane</t>
  </si>
  <si>
    <t>140-202-056 - Fire Fighter</t>
  </si>
  <si>
    <t>Pruitt, Michael</t>
  </si>
  <si>
    <t>Gutierrez, Ashley V</t>
  </si>
  <si>
    <t>302-010-004 - Account Rep in Training</t>
  </si>
  <si>
    <t>Ruffino, Jamie</t>
  </si>
  <si>
    <t>140-202-055 - Fire Fighter</t>
  </si>
  <si>
    <t>Capo, Robin</t>
  </si>
  <si>
    <t>302-010-006 - Account Rep in Training</t>
  </si>
  <si>
    <t>Woskobunik, Nicholas</t>
  </si>
  <si>
    <t>Shanahan, Toni A</t>
  </si>
  <si>
    <t>Crawford, Corey</t>
  </si>
  <si>
    <t>Rodriguez, Adam L II</t>
  </si>
  <si>
    <t>Smith, Presentina B</t>
  </si>
  <si>
    <t>Sterna, John</t>
  </si>
  <si>
    <t>Murphy, Michael</t>
  </si>
  <si>
    <t>130-103-103 - Police Officer - PSR COPS grant</t>
  </si>
  <si>
    <t>Fenn, Joshua</t>
  </si>
  <si>
    <t>410-014-001 - Laborer Class 1</t>
  </si>
  <si>
    <t>Gerace, Nicholas L</t>
  </si>
  <si>
    <t>130-103-104 - Police Officer - PSR COPS grant</t>
  </si>
  <si>
    <t>Sheridan, Thomas</t>
  </si>
  <si>
    <t>130-103-101 - Police Officer - PSR COPS grant</t>
  </si>
  <si>
    <t>Auxi Outside Work</t>
  </si>
  <si>
    <t>Christian, Daniel R</t>
  </si>
  <si>
    <t>340-011-001 - Laborer  - Landscaping</t>
  </si>
  <si>
    <t>Marrero, Delia</t>
  </si>
  <si>
    <t>203-010-004 - Matron/Cleaner</t>
  </si>
  <si>
    <t>Perez, Elizabeth F</t>
  </si>
  <si>
    <t>Acting Judge</t>
  </si>
  <si>
    <t>Hennes, Austin</t>
  </si>
  <si>
    <t>Contreras, Peter</t>
  </si>
  <si>
    <t>Tillison, Tori</t>
  </si>
  <si>
    <t>Jackson, Deja</t>
  </si>
  <si>
    <t>302-121-001 - Seasonal</t>
  </si>
  <si>
    <t>Burgos, Johnathan</t>
  </si>
  <si>
    <t>Soto, Nathan</t>
  </si>
  <si>
    <t>Kachure, Lauren</t>
  </si>
  <si>
    <t>055-733-001 - Judicial - Temporary/Part Time</t>
  </si>
  <si>
    <t>Pryor, Justin</t>
  </si>
  <si>
    <t>170-174-001 - Seasonal $12.00</t>
  </si>
  <si>
    <t>Lopez, Alonna C</t>
  </si>
  <si>
    <t>Ortiz, Victor L II</t>
  </si>
  <si>
    <t>190-125-001 - Temporary/Seasonal</t>
  </si>
  <si>
    <t>Malone, Angel A</t>
  </si>
  <si>
    <t>Camacho-Hargis, Alejandro E</t>
  </si>
  <si>
    <t>Parsipour, Nahid</t>
  </si>
  <si>
    <t>190-125-002 - Temporary/Seasonal</t>
  </si>
  <si>
    <t>Smith, Emilio C</t>
  </si>
  <si>
    <t>Shelton, Michael A</t>
  </si>
  <si>
    <t>Santiago, Xavier</t>
  </si>
  <si>
    <t>Boggs, James W</t>
  </si>
  <si>
    <t>Bobe, Steven</t>
  </si>
  <si>
    <t>Boggs, Jacob B</t>
  </si>
  <si>
    <t>Leitner, Robert</t>
  </si>
  <si>
    <t>Cook, Jeffrey</t>
  </si>
  <si>
    <t>140-202-011 - Fire Fighter</t>
  </si>
  <si>
    <t>Majka, Douglas</t>
  </si>
  <si>
    <t>$10.00 per hour</t>
  </si>
  <si>
    <t>Bartee, Nora</t>
  </si>
  <si>
    <t>Aux Outside Work</t>
  </si>
  <si>
    <t>George, Lonnie B</t>
  </si>
  <si>
    <t>$10.00 Hour</t>
  </si>
  <si>
    <t>Total Wages</t>
  </si>
  <si>
    <t>Increase</t>
  </si>
  <si>
    <t>Percent</t>
  </si>
  <si>
    <t>Median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</si>
</sst>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#,##0.00;\(#,##0.00\)"/>
    <numFmt numFmtId="165" formatCode="_(* #,##0_);_(* \(#,##0\);_(* &quot;-&quot;??_);_(@_)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0">
    <xf numFmtId="0" fontId="0" fillId="0" borderId="0" xfId="0"/>
    <xf numFmtId="43" fontId="0" fillId="0" borderId="0" xfId="1" applyFont="1"/>
    <xf numFmtId="0" fontId="0" fillId="2" borderId="0" xfId="0" applyFill="1" applyAlignment="1">
      <alignment horizontal="left"/>
    </xf>
    <xf numFmtId="164" fontId="0" fillId="2" borderId="0" xfId="0" applyNumberFormat="1" applyFill="1"/>
    <xf numFmtId="0" fontId="0" fillId="0" borderId="0" xfId="0" applyAlignment="1">
      <alignment horizontal="left"/>
    </xf>
    <xf numFmtId="164" fontId="0" fillId="0" borderId="0" xfId="0" applyNumberFormat="1"/>
    <xf numFmtId="37" fontId="0" fillId="0" borderId="0" xfId="2" applyNumberFormat="1" applyFont="1"/>
    <xf numFmtId="37" fontId="0" fillId="0" borderId="0" xfId="2" applyNumberFormat="1" applyFont="1" applyFill="1"/>
    <xf numFmtId="165" fontId="0" fillId="0" borderId="0" xfId="1" applyNumberFormat="1" applyFont="1"/>
    <xf numFmtId="0" fontId="2" fillId="0" borderId="0" xfId="1" applyNumberFormat="1" applyFont="1"/>
    <xf numFmtId="0" fontId="2" fillId="0" borderId="0" xfId="0" applyFont="1"/>
    <xf numFmtId="1" fontId="2" fillId="0" borderId="0" xfId="1" applyNumberFormat="1" applyFont="1"/>
    <xf numFmtId="43" fontId="0" fillId="0" borderId="0" xfId="0" applyNumberFormat="1"/>
    <xf numFmtId="0" fontId="2" fillId="0" borderId="0" xfId="0" applyFont="1" applyAlignment="1">
      <alignment horizontal="center"/>
    </xf>
    <xf numFmtId="43" fontId="2" fillId="0" borderId="0" xfId="1" applyFont="1" applyAlignment="1">
      <alignment horizontal="center"/>
    </xf>
    <xf numFmtId="0" fontId="0" fillId="2" borderId="0" xfId="0" applyFill="1"/>
    <xf numFmtId="43" fontId="0" fillId="2" borderId="0" xfId="1" applyFont="1" applyFill="1"/>
    <xf numFmtId="37" fontId="0" fillId="3" borderId="0" xfId="2" applyNumberFormat="1" applyFont="1" applyFill="1"/>
    <xf numFmtId="0" fontId="0" fillId="4" borderId="0" xfId="0" applyFill="1" applyAlignment="1">
      <alignment horizontal="left"/>
    </xf>
    <xf numFmtId="164" fontId="0" fillId="4" borderId="0" xfId="0" applyNumberFormat="1" applyFill="1"/>
    <xf numFmtId="0" fontId="0" fillId="4" borderId="0" xfId="0" applyFill="1"/>
    <xf numFmtId="43" fontId="0" fillId="4" borderId="0" xfId="1" applyFont="1" applyFill="1"/>
    <xf numFmtId="0" fontId="0" fillId="5" borderId="0" xfId="0" applyFill="1"/>
    <xf numFmtId="43" fontId="0" fillId="5" borderId="0" xfId="1" applyFont="1" applyFill="1"/>
    <xf numFmtId="0" fontId="0" fillId="5" borderId="0" xfId="0" applyFill="1" applyAlignment="1">
      <alignment horizontal="left"/>
    </xf>
    <xf numFmtId="164" fontId="0" fillId="5" borderId="0" xfId="0" applyNumberFormat="1" applyFill="1"/>
    <xf numFmtId="0" fontId="0" fillId="6" borderId="0" xfId="0" applyFill="1"/>
    <xf numFmtId="43" fontId="0" fillId="6" borderId="0" xfId="1" applyFont="1" applyFill="1"/>
    <xf numFmtId="0" fontId="0" fillId="6" borderId="0" xfId="0" applyFill="1" applyAlignment="1">
      <alignment horizontal="left"/>
    </xf>
    <xf numFmtId="164" fontId="0" fillId="6" borderId="0" xfId="0" applyNumberFormat="1" applyFill="1"/>
  </cellXfs>
  <cellStyles count="3">
    <cellStyle name="Comma" xfId="1" builtinId="3"/>
    <cellStyle name="Currency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X686"/>
  <sheetViews>
    <sheetView tabSelected="1" topLeftCell="D1" workbookViewId="0">
      <selection activeCell="X7" sqref="X7"/>
    </sheetView>
  </sheetViews>
  <sheetFormatPr defaultRowHeight="15" x14ac:dyDescent="0.25"/>
  <cols>
    <col min="1" max="1" width="30.7109375" customWidth="1"/>
    <col min="2" max="2" width="23.7109375" hidden="1" customWidth="1"/>
    <col min="3" max="3" width="28.7109375" hidden="1" customWidth="1"/>
    <col min="4" max="4" width="18.85546875" style="1" customWidth="1"/>
    <col min="6" max="6" width="17" customWidth="1"/>
    <col min="7" max="7" width="20.28515625" hidden="1" customWidth="1"/>
    <col min="8" max="8" width="29.28515625" hidden="1" customWidth="1"/>
    <col min="9" max="9" width="15" customWidth="1"/>
    <col min="11" max="11" width="19.42578125" customWidth="1"/>
    <col min="12" max="12" width="10.85546875" hidden="1" customWidth="1"/>
    <col min="13" max="13" width="0" hidden="1" customWidth="1"/>
    <col min="14" max="14" width="14.28515625" style="1" bestFit="1" customWidth="1"/>
    <col min="16" max="16" width="21.140625" customWidth="1"/>
    <col min="17" max="17" width="33.28515625" hidden="1" customWidth="1"/>
    <col min="18" max="18" width="12.5703125" hidden="1" customWidth="1"/>
    <col min="19" max="19" width="14.28515625" style="1" bestFit="1" customWidth="1"/>
    <col min="21" max="21" width="11.5703125" bestFit="1" customWidth="1"/>
    <col min="22" max="23" width="12.5703125" bestFit="1" customWidth="1"/>
  </cols>
  <sheetData>
    <row r="4" spans="1:24" x14ac:dyDescent="0.25">
      <c r="D4" s="9">
        <v>2018</v>
      </c>
      <c r="I4" s="10">
        <v>2019</v>
      </c>
      <c r="N4" s="11">
        <v>2020</v>
      </c>
      <c r="S4" s="11">
        <v>2021</v>
      </c>
    </row>
    <row r="5" spans="1:24" x14ac:dyDescent="0.25">
      <c r="D5" s="8"/>
    </row>
    <row r="6" spans="1:24" x14ac:dyDescent="0.25">
      <c r="A6" s="22" t="s">
        <v>0</v>
      </c>
      <c r="B6" s="22" t="s">
        <v>1</v>
      </c>
      <c r="C6" s="22" t="s">
        <v>2</v>
      </c>
      <c r="D6" s="23">
        <v>129089.54</v>
      </c>
      <c r="F6" s="18" t="s">
        <v>17</v>
      </c>
      <c r="G6" s="18" t="s">
        <v>8</v>
      </c>
      <c r="H6" s="18" t="s">
        <v>18</v>
      </c>
      <c r="I6" s="19">
        <v>150256.79999999999</v>
      </c>
      <c r="J6" s="17"/>
      <c r="K6" s="20" t="s">
        <v>81</v>
      </c>
      <c r="L6" s="20" t="s">
        <v>8</v>
      </c>
      <c r="M6" s="20" t="s">
        <v>725</v>
      </c>
      <c r="N6" s="21">
        <v>171555.79</v>
      </c>
      <c r="P6" s="20" t="s">
        <v>17</v>
      </c>
      <c r="Q6" s="20" t="s">
        <v>8</v>
      </c>
      <c r="R6" s="20" t="s">
        <v>18</v>
      </c>
      <c r="S6" s="21">
        <v>170091.02999999997</v>
      </c>
      <c r="U6" s="8">
        <v>36139</v>
      </c>
      <c r="V6" s="8">
        <v>36139</v>
      </c>
      <c r="W6" s="8">
        <v>36139</v>
      </c>
      <c r="X6" t="s">
        <v>1639</v>
      </c>
    </row>
    <row r="7" spans="1:24" x14ac:dyDescent="0.25">
      <c r="A7" s="22" t="s">
        <v>3</v>
      </c>
      <c r="B7" s="22" t="s">
        <v>1</v>
      </c>
      <c r="C7" s="22" t="s">
        <v>4</v>
      </c>
      <c r="D7" s="23">
        <v>123164.14</v>
      </c>
      <c r="F7" s="24" t="s">
        <v>122</v>
      </c>
      <c r="G7" s="24" t="s">
        <v>8</v>
      </c>
      <c r="H7" s="24" t="s">
        <v>123</v>
      </c>
      <c r="I7" s="25">
        <v>132307.49000000002</v>
      </c>
      <c r="J7" s="17"/>
      <c r="K7" s="20" t="s">
        <v>108</v>
      </c>
      <c r="L7" s="20" t="s">
        <v>27</v>
      </c>
      <c r="M7" s="20" t="s">
        <v>358</v>
      </c>
      <c r="N7" s="21">
        <v>169954.72999999995</v>
      </c>
      <c r="P7" s="20" t="s">
        <v>724</v>
      </c>
      <c r="Q7" s="20" t="s">
        <v>8</v>
      </c>
      <c r="R7" s="20" t="s">
        <v>20</v>
      </c>
      <c r="S7" s="21">
        <v>166122.98000000001</v>
      </c>
      <c r="U7" s="8">
        <v>2</v>
      </c>
      <c r="V7" s="8">
        <v>3</v>
      </c>
      <c r="W7" s="8">
        <v>4</v>
      </c>
    </row>
    <row r="8" spans="1:24" x14ac:dyDescent="0.25">
      <c r="A8" s="22" t="s">
        <v>5</v>
      </c>
      <c r="B8" s="22" t="s">
        <v>1</v>
      </c>
      <c r="C8" s="22" t="s">
        <v>6</v>
      </c>
      <c r="D8" s="23">
        <v>121957.45</v>
      </c>
      <c r="F8" s="24" t="s">
        <v>0</v>
      </c>
      <c r="G8" s="24" t="s">
        <v>1</v>
      </c>
      <c r="H8" s="24" t="s">
        <v>4</v>
      </c>
      <c r="I8" s="25">
        <v>128877.26999999995</v>
      </c>
      <c r="J8" s="17"/>
      <c r="K8" s="20" t="s">
        <v>724</v>
      </c>
      <c r="L8" s="20" t="s">
        <v>8</v>
      </c>
      <c r="M8" s="20" t="s">
        <v>20</v>
      </c>
      <c r="N8" s="21">
        <v>151231.45000000004</v>
      </c>
      <c r="P8" s="20" t="s">
        <v>7</v>
      </c>
      <c r="Q8" s="20" t="s">
        <v>8</v>
      </c>
      <c r="R8" s="20" t="s">
        <v>9</v>
      </c>
      <c r="S8" s="21">
        <v>155567.34000000003</v>
      </c>
      <c r="U8" s="8">
        <f>+U6*U7</f>
        <v>72278</v>
      </c>
      <c r="V8" s="8">
        <f>+V6*V7</f>
        <v>108417</v>
      </c>
      <c r="W8" s="8">
        <f>+W6*W7</f>
        <v>144556</v>
      </c>
    </row>
    <row r="9" spans="1:24" x14ac:dyDescent="0.25">
      <c r="A9" s="22" t="s">
        <v>7</v>
      </c>
      <c r="B9" s="22" t="s">
        <v>8</v>
      </c>
      <c r="C9" s="22" t="s">
        <v>9</v>
      </c>
      <c r="D9" s="23">
        <v>121594.61000000002</v>
      </c>
      <c r="F9" s="24" t="s">
        <v>3</v>
      </c>
      <c r="G9" s="24" t="s">
        <v>1</v>
      </c>
      <c r="H9" s="24" t="s">
        <v>11</v>
      </c>
      <c r="I9" s="25">
        <v>124004.27000000002</v>
      </c>
      <c r="J9" s="17"/>
      <c r="K9" s="22" t="s">
        <v>0</v>
      </c>
      <c r="L9" s="22" t="s">
        <v>1</v>
      </c>
      <c r="M9" s="22" t="s">
        <v>4</v>
      </c>
      <c r="N9" s="23">
        <v>139303.39999999997</v>
      </c>
      <c r="P9" s="20" t="s">
        <v>0</v>
      </c>
      <c r="Q9" s="20" t="s">
        <v>1</v>
      </c>
      <c r="R9" s="20" t="s">
        <v>4</v>
      </c>
      <c r="S9" s="21">
        <v>152488.43999999997</v>
      </c>
    </row>
    <row r="10" spans="1:24" x14ac:dyDescent="0.25">
      <c r="A10" s="22" t="s">
        <v>10</v>
      </c>
      <c r="B10" s="22" t="s">
        <v>1</v>
      </c>
      <c r="C10" s="22" t="s">
        <v>11</v>
      </c>
      <c r="D10" s="23">
        <v>119923.40000000001</v>
      </c>
      <c r="F10" s="24" t="s">
        <v>12</v>
      </c>
      <c r="G10" s="24" t="s">
        <v>1</v>
      </c>
      <c r="H10" s="24" t="s">
        <v>13</v>
      </c>
      <c r="I10" s="25">
        <v>121960.18</v>
      </c>
      <c r="J10" s="17"/>
      <c r="K10" s="22" t="s">
        <v>3</v>
      </c>
      <c r="L10" s="22" t="s">
        <v>1</v>
      </c>
      <c r="M10" s="22" t="s">
        <v>11</v>
      </c>
      <c r="N10" s="23">
        <v>139166.45000000001</v>
      </c>
      <c r="P10" s="20" t="s">
        <v>114</v>
      </c>
      <c r="Q10" s="20" t="s">
        <v>1</v>
      </c>
      <c r="R10" s="20" t="s">
        <v>115</v>
      </c>
      <c r="S10" s="21">
        <v>145571.32999999999</v>
      </c>
    </row>
    <row r="11" spans="1:24" x14ac:dyDescent="0.25">
      <c r="A11" s="22" t="s">
        <v>12</v>
      </c>
      <c r="B11" s="22" t="s">
        <v>1</v>
      </c>
      <c r="C11" s="22" t="s">
        <v>13</v>
      </c>
      <c r="D11" s="23">
        <v>119042.97999999995</v>
      </c>
      <c r="F11" s="24" t="s">
        <v>7</v>
      </c>
      <c r="G11" s="24" t="s">
        <v>8</v>
      </c>
      <c r="H11" s="24" t="s">
        <v>9</v>
      </c>
      <c r="I11" s="25">
        <v>121564.93</v>
      </c>
      <c r="J11" s="17"/>
      <c r="K11" s="22" t="s">
        <v>118</v>
      </c>
      <c r="L11" s="22" t="s">
        <v>1</v>
      </c>
      <c r="M11" s="22" t="s">
        <v>32</v>
      </c>
      <c r="N11" s="23">
        <v>137441.78999999998</v>
      </c>
      <c r="P11" s="22" t="s">
        <v>128</v>
      </c>
      <c r="Q11" s="22" t="s">
        <v>8</v>
      </c>
      <c r="R11" s="22" t="s">
        <v>725</v>
      </c>
      <c r="S11" s="23">
        <v>142324.47</v>
      </c>
    </row>
    <row r="12" spans="1:24" x14ac:dyDescent="0.25">
      <c r="A12" s="22" t="s">
        <v>14</v>
      </c>
      <c r="B12" s="22" t="s">
        <v>15</v>
      </c>
      <c r="C12" s="22" t="s">
        <v>16</v>
      </c>
      <c r="D12" s="23">
        <v>118748.24000000003</v>
      </c>
      <c r="F12" s="24" t="s">
        <v>37</v>
      </c>
      <c r="G12" s="24" t="s">
        <v>8</v>
      </c>
      <c r="H12" s="24" t="s">
        <v>38</v>
      </c>
      <c r="I12" s="25">
        <v>118115.23</v>
      </c>
      <c r="J12" s="17"/>
      <c r="K12" s="22" t="s">
        <v>79</v>
      </c>
      <c r="L12" s="22" t="s">
        <v>1</v>
      </c>
      <c r="M12" s="22" t="s">
        <v>30</v>
      </c>
      <c r="N12" s="23">
        <v>131968.78</v>
      </c>
      <c r="P12" s="22" t="s">
        <v>23</v>
      </c>
      <c r="Q12" s="22" t="s">
        <v>24</v>
      </c>
      <c r="R12" s="22" t="s">
        <v>25</v>
      </c>
      <c r="S12" s="23">
        <v>140860.62000000002</v>
      </c>
    </row>
    <row r="13" spans="1:24" x14ac:dyDescent="0.25">
      <c r="A13" s="22" t="s">
        <v>17</v>
      </c>
      <c r="B13" s="22" t="s">
        <v>8</v>
      </c>
      <c r="C13" s="22" t="s">
        <v>18</v>
      </c>
      <c r="D13" s="23">
        <v>117644.53000000003</v>
      </c>
      <c r="F13" s="24" t="s">
        <v>19</v>
      </c>
      <c r="G13" s="24" t="s">
        <v>8</v>
      </c>
      <c r="H13" s="24" t="s">
        <v>20</v>
      </c>
      <c r="I13" s="25">
        <v>116760.13</v>
      </c>
      <c r="J13" s="17"/>
      <c r="K13" s="22" t="s">
        <v>7</v>
      </c>
      <c r="L13" s="22" t="s">
        <v>8</v>
      </c>
      <c r="M13" s="22" t="s">
        <v>9</v>
      </c>
      <c r="N13" s="23">
        <v>130693.73000000001</v>
      </c>
      <c r="P13" s="22" t="s">
        <v>79</v>
      </c>
      <c r="Q13" s="22" t="s">
        <v>1</v>
      </c>
      <c r="R13" s="22" t="s">
        <v>30</v>
      </c>
      <c r="S13" s="23">
        <v>137039.26000000004</v>
      </c>
    </row>
    <row r="14" spans="1:24" x14ac:dyDescent="0.25">
      <c r="A14" s="22" t="s">
        <v>19</v>
      </c>
      <c r="B14" s="22" t="s">
        <v>8</v>
      </c>
      <c r="C14" s="22" t="s">
        <v>20</v>
      </c>
      <c r="D14" s="23">
        <v>116507.52999999998</v>
      </c>
      <c r="F14" s="24" t="s">
        <v>21</v>
      </c>
      <c r="G14" s="24" t="s">
        <v>1</v>
      </c>
      <c r="H14" s="24" t="s">
        <v>22</v>
      </c>
      <c r="I14" s="25">
        <v>115633.09</v>
      </c>
      <c r="J14" s="17"/>
      <c r="K14" s="22" t="s">
        <v>17</v>
      </c>
      <c r="L14" s="22" t="s">
        <v>8</v>
      </c>
      <c r="M14" s="22" t="s">
        <v>18</v>
      </c>
      <c r="N14" s="23">
        <v>129652.4</v>
      </c>
      <c r="P14" s="22" t="s">
        <v>29</v>
      </c>
      <c r="Q14" s="22" t="s">
        <v>1</v>
      </c>
      <c r="R14" s="22" t="s">
        <v>6</v>
      </c>
      <c r="S14" s="23">
        <v>136600.94999999998</v>
      </c>
    </row>
    <row r="15" spans="1:24" x14ac:dyDescent="0.25">
      <c r="A15" s="22" t="s">
        <v>21</v>
      </c>
      <c r="B15" s="22" t="s">
        <v>1</v>
      </c>
      <c r="C15" s="22" t="s">
        <v>22</v>
      </c>
      <c r="D15" s="23">
        <v>112700.30000000002</v>
      </c>
      <c r="F15" s="24" t="s">
        <v>23</v>
      </c>
      <c r="G15" s="24" t="s">
        <v>24</v>
      </c>
      <c r="H15" s="24" t="s">
        <v>25</v>
      </c>
      <c r="I15" s="25">
        <v>111869.82</v>
      </c>
      <c r="J15" s="17"/>
      <c r="K15" s="22" t="s">
        <v>29</v>
      </c>
      <c r="L15" s="22" t="s">
        <v>1</v>
      </c>
      <c r="M15" s="22" t="s">
        <v>6</v>
      </c>
      <c r="N15" s="23">
        <v>128862.55000000002</v>
      </c>
      <c r="P15" s="22" t="s">
        <v>50</v>
      </c>
      <c r="Q15" s="22" t="s">
        <v>51</v>
      </c>
      <c r="R15" s="22" t="s">
        <v>52</v>
      </c>
      <c r="S15" s="23">
        <v>136002.57999999999</v>
      </c>
    </row>
    <row r="16" spans="1:24" x14ac:dyDescent="0.25">
      <c r="A16" s="22" t="s">
        <v>23</v>
      </c>
      <c r="B16" s="22" t="s">
        <v>24</v>
      </c>
      <c r="C16" s="22" t="s">
        <v>25</v>
      </c>
      <c r="D16" s="23">
        <v>109620.59000000003</v>
      </c>
      <c r="F16" s="24" t="s">
        <v>239</v>
      </c>
      <c r="G16" s="24" t="s">
        <v>8</v>
      </c>
      <c r="H16" s="24" t="s">
        <v>240</v>
      </c>
      <c r="I16" s="25">
        <v>110693.99</v>
      </c>
      <c r="J16" s="6"/>
      <c r="K16" s="22" t="s">
        <v>31</v>
      </c>
      <c r="L16" s="22" t="s">
        <v>1</v>
      </c>
      <c r="M16" s="22" t="s">
        <v>2</v>
      </c>
      <c r="N16" s="23">
        <v>127553.32999999999</v>
      </c>
      <c r="P16" s="22" t="s">
        <v>12</v>
      </c>
      <c r="Q16" s="22" t="s">
        <v>1</v>
      </c>
      <c r="R16" s="22" t="s">
        <v>13</v>
      </c>
      <c r="S16" s="23">
        <v>134755.01999999996</v>
      </c>
    </row>
    <row r="17" spans="1:19" x14ac:dyDescent="0.25">
      <c r="A17" s="15" t="s">
        <v>26</v>
      </c>
      <c r="B17" s="15" t="s">
        <v>27</v>
      </c>
      <c r="C17" s="15" t="s">
        <v>28</v>
      </c>
      <c r="D17" s="16">
        <v>107488.16000000005</v>
      </c>
      <c r="F17" s="24" t="s">
        <v>26</v>
      </c>
      <c r="G17" s="24" t="s">
        <v>27</v>
      </c>
      <c r="H17" s="24" t="s">
        <v>28</v>
      </c>
      <c r="I17" s="25">
        <v>109876.28000000006</v>
      </c>
      <c r="J17" s="6"/>
      <c r="K17" s="22" t="s">
        <v>21</v>
      </c>
      <c r="L17" s="22" t="s">
        <v>1</v>
      </c>
      <c r="M17" s="22" t="s">
        <v>22</v>
      </c>
      <c r="N17" s="23">
        <v>127489.10000000002</v>
      </c>
      <c r="P17" s="22" t="s">
        <v>332</v>
      </c>
      <c r="Q17" s="22" t="s">
        <v>8</v>
      </c>
      <c r="R17" s="22" t="s">
        <v>333</v>
      </c>
      <c r="S17" s="23">
        <v>133272</v>
      </c>
    </row>
    <row r="18" spans="1:19" x14ac:dyDescent="0.25">
      <c r="A18" s="15" t="s">
        <v>29</v>
      </c>
      <c r="B18" s="15" t="s">
        <v>1</v>
      </c>
      <c r="C18" s="15" t="s">
        <v>30</v>
      </c>
      <c r="D18" s="16">
        <v>104524.04999999999</v>
      </c>
      <c r="F18" s="24" t="s">
        <v>35</v>
      </c>
      <c r="G18" s="24" t="s">
        <v>8</v>
      </c>
      <c r="H18" s="24" t="s">
        <v>36</v>
      </c>
      <c r="I18" s="25">
        <v>108631.53000000003</v>
      </c>
      <c r="J18" s="6"/>
      <c r="K18" s="22" t="s">
        <v>12</v>
      </c>
      <c r="L18" s="22" t="s">
        <v>1</v>
      </c>
      <c r="M18" s="22" t="s">
        <v>13</v>
      </c>
      <c r="N18" s="23">
        <v>127003.20000000001</v>
      </c>
      <c r="P18" s="22" t="s">
        <v>66</v>
      </c>
      <c r="Q18" s="22" t="s">
        <v>1</v>
      </c>
      <c r="R18" s="22" t="s">
        <v>67</v>
      </c>
      <c r="S18" s="23">
        <v>133214.05000000002</v>
      </c>
    </row>
    <row r="19" spans="1:19" x14ac:dyDescent="0.25">
      <c r="A19" s="15" t="s">
        <v>31</v>
      </c>
      <c r="B19" s="15" t="s">
        <v>1</v>
      </c>
      <c r="C19" s="15" t="s">
        <v>32</v>
      </c>
      <c r="D19" s="16">
        <v>102988.30999999997</v>
      </c>
      <c r="F19" s="2" t="s">
        <v>62</v>
      </c>
      <c r="G19" s="2" t="s">
        <v>8</v>
      </c>
      <c r="H19" s="2" t="s">
        <v>63</v>
      </c>
      <c r="I19" s="3">
        <v>107951.51</v>
      </c>
      <c r="J19" s="6"/>
      <c r="K19" s="22" t="s">
        <v>1386</v>
      </c>
      <c r="L19" s="22" t="s">
        <v>15</v>
      </c>
      <c r="M19" s="22" t="s">
        <v>16</v>
      </c>
      <c r="N19" s="23">
        <v>118748.24000000003</v>
      </c>
      <c r="P19" s="22" t="s">
        <v>83</v>
      </c>
      <c r="Q19" s="22" t="s">
        <v>1</v>
      </c>
      <c r="R19" s="22" t="s">
        <v>84</v>
      </c>
      <c r="S19" s="23">
        <v>132813.62999999998</v>
      </c>
    </row>
    <row r="20" spans="1:19" x14ac:dyDescent="0.25">
      <c r="A20" s="15" t="s">
        <v>33</v>
      </c>
      <c r="B20" s="15" t="s">
        <v>8</v>
      </c>
      <c r="C20" s="15" t="s">
        <v>34</v>
      </c>
      <c r="D20" s="16">
        <v>102003.94999999998</v>
      </c>
      <c r="F20" s="2" t="s">
        <v>29</v>
      </c>
      <c r="G20" s="2" t="s">
        <v>1</v>
      </c>
      <c r="H20" s="2" t="s">
        <v>6</v>
      </c>
      <c r="I20" s="3">
        <v>106918.76000000001</v>
      </c>
      <c r="J20" s="6"/>
      <c r="K20" s="22" t="s">
        <v>37</v>
      </c>
      <c r="L20" s="22" t="s">
        <v>8</v>
      </c>
      <c r="M20" s="22" t="s">
        <v>38</v>
      </c>
      <c r="N20" s="23">
        <v>116069.60999999999</v>
      </c>
      <c r="P20" s="22" t="s">
        <v>31</v>
      </c>
      <c r="Q20" s="22" t="s">
        <v>1</v>
      </c>
      <c r="R20" s="22" t="s">
        <v>2</v>
      </c>
      <c r="S20" s="23">
        <v>132656.02999999997</v>
      </c>
    </row>
    <row r="21" spans="1:19" x14ac:dyDescent="0.25">
      <c r="A21" s="15" t="s">
        <v>35</v>
      </c>
      <c r="B21" s="15" t="s">
        <v>8</v>
      </c>
      <c r="C21" s="15" t="s">
        <v>36</v>
      </c>
      <c r="D21" s="16">
        <v>101460.39000000001</v>
      </c>
      <c r="F21" s="2" t="s">
        <v>81</v>
      </c>
      <c r="G21" s="2" t="s">
        <v>8</v>
      </c>
      <c r="H21" s="2" t="s">
        <v>725</v>
      </c>
      <c r="I21" s="3">
        <v>105701.77000000002</v>
      </c>
      <c r="J21" s="7"/>
      <c r="K21" s="22" t="s">
        <v>23</v>
      </c>
      <c r="L21" s="22" t="s">
        <v>24</v>
      </c>
      <c r="M21" s="22" t="s">
        <v>25</v>
      </c>
      <c r="N21" s="23">
        <v>115762.25999999995</v>
      </c>
      <c r="P21" s="22" t="s">
        <v>118</v>
      </c>
      <c r="Q21" s="22" t="s">
        <v>1</v>
      </c>
      <c r="R21" s="22" t="s">
        <v>32</v>
      </c>
      <c r="S21" s="23">
        <v>131106.41999999998</v>
      </c>
    </row>
    <row r="22" spans="1:19" x14ac:dyDescent="0.25">
      <c r="A22" s="15" t="s">
        <v>37</v>
      </c>
      <c r="B22" s="15" t="s">
        <v>8</v>
      </c>
      <c r="C22" s="15" t="s">
        <v>38</v>
      </c>
      <c r="D22" s="16">
        <v>100390.42999999998</v>
      </c>
      <c r="F22" s="2" t="s">
        <v>31</v>
      </c>
      <c r="G22" s="2" t="s">
        <v>1</v>
      </c>
      <c r="H22" s="2" t="s">
        <v>2</v>
      </c>
      <c r="I22" s="3">
        <v>104874.71999999999</v>
      </c>
      <c r="J22" s="6"/>
      <c r="K22" s="22" t="s">
        <v>83</v>
      </c>
      <c r="L22" s="22" t="s">
        <v>1</v>
      </c>
      <c r="M22" s="22" t="s">
        <v>84</v>
      </c>
      <c r="N22" s="23">
        <v>115131.68000000001</v>
      </c>
      <c r="P22" s="22" t="s">
        <v>44</v>
      </c>
      <c r="Q22" s="22" t="s">
        <v>45</v>
      </c>
      <c r="R22" s="22" t="s">
        <v>46</v>
      </c>
      <c r="S22" s="23">
        <v>130610.42</v>
      </c>
    </row>
    <row r="23" spans="1:19" x14ac:dyDescent="0.25">
      <c r="A23" s="15" t="s">
        <v>39</v>
      </c>
      <c r="B23" s="15" t="s">
        <v>40</v>
      </c>
      <c r="C23" s="15" t="s">
        <v>41</v>
      </c>
      <c r="D23" s="16">
        <v>100177.15000000002</v>
      </c>
      <c r="F23" s="2" t="s">
        <v>128</v>
      </c>
      <c r="G23" s="2" t="s">
        <v>8</v>
      </c>
      <c r="H23" s="2" t="s">
        <v>129</v>
      </c>
      <c r="I23" s="3">
        <v>104306.62999999996</v>
      </c>
      <c r="J23" s="6"/>
      <c r="K23" s="22" t="s">
        <v>203</v>
      </c>
      <c r="L23" s="22" t="s">
        <v>1</v>
      </c>
      <c r="M23" s="22" t="s">
        <v>276</v>
      </c>
      <c r="N23" s="23">
        <v>114724.95999999999</v>
      </c>
      <c r="P23" s="22" t="s">
        <v>3</v>
      </c>
      <c r="Q23" s="22" t="s">
        <v>1</v>
      </c>
      <c r="R23" s="22" t="s">
        <v>11</v>
      </c>
      <c r="S23" s="23">
        <v>127237.41999999997</v>
      </c>
    </row>
    <row r="24" spans="1:19" x14ac:dyDescent="0.25">
      <c r="A24" s="15" t="s">
        <v>42</v>
      </c>
      <c r="B24" s="15" t="s">
        <v>8</v>
      </c>
      <c r="C24" s="15" t="s">
        <v>43</v>
      </c>
      <c r="D24" s="16">
        <v>97718.419999999984</v>
      </c>
      <c r="F24" s="2" t="s">
        <v>66</v>
      </c>
      <c r="G24" s="2" t="s">
        <v>1</v>
      </c>
      <c r="H24" s="2" t="s">
        <v>67</v>
      </c>
      <c r="I24" s="3">
        <v>104041.21</v>
      </c>
      <c r="J24" s="7"/>
      <c r="K24" s="22" t="s">
        <v>114</v>
      </c>
      <c r="L24" s="22" t="s">
        <v>1</v>
      </c>
      <c r="M24" s="22" t="s">
        <v>115</v>
      </c>
      <c r="N24" s="23">
        <v>114070.61999999998</v>
      </c>
      <c r="P24" s="22" t="s">
        <v>348</v>
      </c>
      <c r="Q24" s="22" t="s">
        <v>1</v>
      </c>
      <c r="R24" s="22" t="s">
        <v>349</v>
      </c>
      <c r="S24" s="23">
        <v>126740.78999999998</v>
      </c>
    </row>
    <row r="25" spans="1:19" x14ac:dyDescent="0.25">
      <c r="A25" s="15" t="s">
        <v>44</v>
      </c>
      <c r="B25" s="15" t="s">
        <v>45</v>
      </c>
      <c r="C25" s="15" t="s">
        <v>46</v>
      </c>
      <c r="D25" s="16">
        <v>97635.99</v>
      </c>
      <c r="F25" s="2" t="s">
        <v>68</v>
      </c>
      <c r="G25" s="2" t="s">
        <v>8</v>
      </c>
      <c r="H25" s="2" t="s">
        <v>69</v>
      </c>
      <c r="I25" s="3">
        <v>102747.22999999998</v>
      </c>
      <c r="J25" s="6"/>
      <c r="K25" s="22" t="s">
        <v>35</v>
      </c>
      <c r="L25" s="22" t="s">
        <v>8</v>
      </c>
      <c r="M25" s="22" t="s">
        <v>36</v>
      </c>
      <c r="N25" s="23">
        <v>113815.03</v>
      </c>
      <c r="P25" s="22" t="s">
        <v>39</v>
      </c>
      <c r="Q25" s="22" t="s">
        <v>40</v>
      </c>
      <c r="R25" s="22" t="s">
        <v>41</v>
      </c>
      <c r="S25" s="23">
        <v>124423.59000000003</v>
      </c>
    </row>
    <row r="26" spans="1:19" x14ac:dyDescent="0.25">
      <c r="A26" s="15" t="s">
        <v>47</v>
      </c>
      <c r="B26" s="15" t="s">
        <v>48</v>
      </c>
      <c r="C26" s="15" t="s">
        <v>49</v>
      </c>
      <c r="D26" s="16">
        <v>97407.37999999999</v>
      </c>
      <c r="F26" s="2" t="s">
        <v>118</v>
      </c>
      <c r="G26" s="2" t="s">
        <v>1</v>
      </c>
      <c r="H26" s="2" t="s">
        <v>32</v>
      </c>
      <c r="I26" s="3">
        <v>102592.6</v>
      </c>
      <c r="J26" s="6"/>
      <c r="K26" s="22" t="s">
        <v>64</v>
      </c>
      <c r="L26" s="22" t="s">
        <v>8</v>
      </c>
      <c r="M26" s="22" t="s">
        <v>65</v>
      </c>
      <c r="N26" s="23">
        <v>113195.65999999999</v>
      </c>
      <c r="P26" s="22" t="s">
        <v>64</v>
      </c>
      <c r="Q26" s="22" t="s">
        <v>8</v>
      </c>
      <c r="R26" s="22" t="s">
        <v>65</v>
      </c>
      <c r="S26" s="23">
        <v>122518.60000000002</v>
      </c>
    </row>
    <row r="27" spans="1:19" x14ac:dyDescent="0.25">
      <c r="A27" s="15" t="s">
        <v>50</v>
      </c>
      <c r="B27" s="15" t="s">
        <v>51</v>
      </c>
      <c r="C27" s="15" t="s">
        <v>52</v>
      </c>
      <c r="D27" s="16">
        <v>96527.850000000064</v>
      </c>
      <c r="F27" s="2" t="s">
        <v>79</v>
      </c>
      <c r="G27" s="2" t="s">
        <v>1</v>
      </c>
      <c r="H27" s="2" t="s">
        <v>30</v>
      </c>
      <c r="I27" s="3">
        <v>101609.37</v>
      </c>
      <c r="J27" s="6"/>
      <c r="K27" s="22" t="s">
        <v>66</v>
      </c>
      <c r="L27" s="22" t="s">
        <v>1</v>
      </c>
      <c r="M27" s="22" t="s">
        <v>67</v>
      </c>
      <c r="N27" s="23">
        <v>113168.09999999999</v>
      </c>
      <c r="P27" s="22" t="s">
        <v>53</v>
      </c>
      <c r="Q27" s="22" t="s">
        <v>1</v>
      </c>
      <c r="R27" s="22" t="s">
        <v>54</v>
      </c>
      <c r="S27" s="23">
        <v>121594.77000000005</v>
      </c>
    </row>
    <row r="28" spans="1:19" x14ac:dyDescent="0.25">
      <c r="A28" s="15" t="s">
        <v>53</v>
      </c>
      <c r="B28" s="15" t="s">
        <v>1</v>
      </c>
      <c r="C28" s="15" t="s">
        <v>54</v>
      </c>
      <c r="D28" s="16">
        <v>95016.400000000009</v>
      </c>
      <c r="F28" s="2" t="s">
        <v>75</v>
      </c>
      <c r="G28" s="2" t="s">
        <v>8</v>
      </c>
      <c r="H28" s="2" t="s">
        <v>76</v>
      </c>
      <c r="I28" s="3">
        <v>100981.16</v>
      </c>
      <c r="J28" s="6"/>
      <c r="K28" s="22" t="s">
        <v>75</v>
      </c>
      <c r="L28" s="22" t="s">
        <v>8</v>
      </c>
      <c r="M28" s="22" t="s">
        <v>76</v>
      </c>
      <c r="N28" s="23">
        <v>109881.95999999999</v>
      </c>
      <c r="P28" s="22" t="s">
        <v>379</v>
      </c>
      <c r="Q28" s="22" t="s">
        <v>8</v>
      </c>
      <c r="R28" s="22" t="s">
        <v>216</v>
      </c>
      <c r="S28" s="23">
        <v>120985.38999999998</v>
      </c>
    </row>
    <row r="29" spans="1:19" x14ac:dyDescent="0.25">
      <c r="A29" s="15" t="s">
        <v>55</v>
      </c>
      <c r="B29" s="15" t="s">
        <v>1</v>
      </c>
      <c r="C29" s="15" t="s">
        <v>56</v>
      </c>
      <c r="D29" s="16">
        <v>94784.359999999986</v>
      </c>
      <c r="F29" s="2" t="s">
        <v>39</v>
      </c>
      <c r="G29" s="2" t="s">
        <v>40</v>
      </c>
      <c r="H29" s="2" t="s">
        <v>41</v>
      </c>
      <c r="I29" s="3">
        <v>100837.81000000003</v>
      </c>
      <c r="J29" s="6"/>
      <c r="K29" s="22" t="s">
        <v>53</v>
      </c>
      <c r="L29" s="22" t="s">
        <v>1</v>
      </c>
      <c r="M29" s="22" t="s">
        <v>54</v>
      </c>
      <c r="N29" s="23">
        <v>109172.63999999997</v>
      </c>
      <c r="P29" s="22" t="s">
        <v>203</v>
      </c>
      <c r="Q29" s="22" t="s">
        <v>1</v>
      </c>
      <c r="R29" s="22" t="s">
        <v>276</v>
      </c>
      <c r="S29" s="23">
        <v>120436.40999999999</v>
      </c>
    </row>
    <row r="30" spans="1:19" x14ac:dyDescent="0.25">
      <c r="A30" s="15" t="s">
        <v>57</v>
      </c>
      <c r="B30" s="15" t="s">
        <v>58</v>
      </c>
      <c r="C30" s="15" t="s">
        <v>59</v>
      </c>
      <c r="D30" s="16">
        <v>94189.679999999949</v>
      </c>
      <c r="F30" s="2" t="s">
        <v>64</v>
      </c>
      <c r="G30" s="2" t="s">
        <v>8</v>
      </c>
      <c r="H30" s="2" t="s">
        <v>65</v>
      </c>
      <c r="I30" s="3">
        <v>99636.86</v>
      </c>
      <c r="J30" s="6"/>
      <c r="K30" s="22" t="s">
        <v>50</v>
      </c>
      <c r="L30" s="22" t="s">
        <v>51</v>
      </c>
      <c r="M30" s="22" t="s">
        <v>52</v>
      </c>
      <c r="N30" s="23">
        <v>108591.17000000003</v>
      </c>
      <c r="P30" s="22" t="s">
        <v>1386</v>
      </c>
      <c r="Q30" s="22" t="s">
        <v>15</v>
      </c>
      <c r="R30" s="22" t="s">
        <v>16</v>
      </c>
      <c r="S30" s="23">
        <v>118748.97</v>
      </c>
    </row>
    <row r="31" spans="1:19" x14ac:dyDescent="0.25">
      <c r="A31" s="15" t="s">
        <v>60</v>
      </c>
      <c r="B31" s="15" t="s">
        <v>8</v>
      </c>
      <c r="C31" s="15" t="s">
        <v>61</v>
      </c>
      <c r="D31" s="16">
        <v>93271.069999999992</v>
      </c>
      <c r="F31" s="2" t="s">
        <v>108</v>
      </c>
      <c r="G31" s="2" t="s">
        <v>27</v>
      </c>
      <c r="H31" s="2" t="s">
        <v>1192</v>
      </c>
      <c r="I31" s="3">
        <v>99330.830000000016</v>
      </c>
      <c r="J31" s="6"/>
      <c r="K31" s="15" t="s">
        <v>407</v>
      </c>
      <c r="L31" s="15" t="s">
        <v>408</v>
      </c>
      <c r="M31" s="15" t="s">
        <v>409</v>
      </c>
      <c r="N31" s="16">
        <v>108148.83999999991</v>
      </c>
      <c r="P31" s="22" t="s">
        <v>77</v>
      </c>
      <c r="Q31" s="22" t="s">
        <v>8</v>
      </c>
      <c r="R31" s="22" t="s">
        <v>78</v>
      </c>
      <c r="S31" s="23">
        <v>116197.68</v>
      </c>
    </row>
    <row r="32" spans="1:19" x14ac:dyDescent="0.25">
      <c r="A32" s="15" t="s">
        <v>62</v>
      </c>
      <c r="B32" s="15" t="s">
        <v>8</v>
      </c>
      <c r="C32" s="15" t="s">
        <v>63</v>
      </c>
      <c r="D32" s="16">
        <v>93053.420000000027</v>
      </c>
      <c r="F32" s="2" t="s">
        <v>55</v>
      </c>
      <c r="G32" s="2" t="s">
        <v>1</v>
      </c>
      <c r="H32" s="2" t="s">
        <v>56</v>
      </c>
      <c r="I32" s="3">
        <v>99159.140000000014</v>
      </c>
      <c r="J32" s="6"/>
      <c r="K32" s="15" t="s">
        <v>72</v>
      </c>
      <c r="L32" s="15" t="s">
        <v>1</v>
      </c>
      <c r="M32" s="15" t="s">
        <v>73</v>
      </c>
      <c r="N32" s="16">
        <v>106657.69999999998</v>
      </c>
      <c r="P32" s="22" t="s">
        <v>87</v>
      </c>
      <c r="Q32" s="22" t="s">
        <v>8</v>
      </c>
      <c r="R32" s="22" t="s">
        <v>82</v>
      </c>
      <c r="S32" s="23">
        <v>116071.20999999998</v>
      </c>
    </row>
    <row r="33" spans="1:19" x14ac:dyDescent="0.25">
      <c r="A33" s="15" t="s">
        <v>64</v>
      </c>
      <c r="B33" s="15" t="s">
        <v>8</v>
      </c>
      <c r="C33" s="15" t="s">
        <v>65</v>
      </c>
      <c r="D33" s="16">
        <v>92777.549999999974</v>
      </c>
      <c r="F33" s="2" t="s">
        <v>77</v>
      </c>
      <c r="G33" s="2" t="s">
        <v>8</v>
      </c>
      <c r="H33" s="2" t="s">
        <v>78</v>
      </c>
      <c r="I33" s="3">
        <v>99098.819999999992</v>
      </c>
      <c r="J33" s="6"/>
      <c r="K33" s="15" t="s">
        <v>183</v>
      </c>
      <c r="L33" s="15" t="s">
        <v>1</v>
      </c>
      <c r="M33" s="15" t="s">
        <v>184</v>
      </c>
      <c r="N33" s="16">
        <v>106335.80000000003</v>
      </c>
      <c r="P33" s="22" t="s">
        <v>21</v>
      </c>
      <c r="Q33" s="22" t="s">
        <v>1</v>
      </c>
      <c r="R33" s="22" t="s">
        <v>22</v>
      </c>
      <c r="S33" s="23">
        <v>115999.79999999999</v>
      </c>
    </row>
    <row r="34" spans="1:19" x14ac:dyDescent="0.25">
      <c r="A34" s="15" t="s">
        <v>66</v>
      </c>
      <c r="B34" s="15" t="s">
        <v>1</v>
      </c>
      <c r="C34" s="15" t="s">
        <v>67</v>
      </c>
      <c r="D34" s="16">
        <v>92695.360000000001</v>
      </c>
      <c r="F34" s="2" t="s">
        <v>50</v>
      </c>
      <c r="G34" s="2" t="s">
        <v>51</v>
      </c>
      <c r="H34" s="2" t="s">
        <v>52</v>
      </c>
      <c r="I34" s="3">
        <v>98958.830000000016</v>
      </c>
      <c r="J34" s="6"/>
      <c r="K34" s="15" t="s">
        <v>116</v>
      </c>
      <c r="L34" s="15" t="s">
        <v>1</v>
      </c>
      <c r="M34" s="15" t="s">
        <v>117</v>
      </c>
      <c r="N34" s="16">
        <v>105833.15999999999</v>
      </c>
      <c r="P34" s="22" t="s">
        <v>440</v>
      </c>
      <c r="Q34" s="22" t="s">
        <v>1</v>
      </c>
      <c r="R34" s="22" t="s">
        <v>117</v>
      </c>
      <c r="S34" s="23">
        <v>115802.99</v>
      </c>
    </row>
    <row r="35" spans="1:19" x14ac:dyDescent="0.25">
      <c r="A35" s="15" t="s">
        <v>68</v>
      </c>
      <c r="B35" s="15" t="s">
        <v>8</v>
      </c>
      <c r="C35" s="15" t="s">
        <v>69</v>
      </c>
      <c r="D35" s="16">
        <v>92365.989999999991</v>
      </c>
      <c r="F35" s="2" t="s">
        <v>199</v>
      </c>
      <c r="G35" s="2" t="s">
        <v>8</v>
      </c>
      <c r="H35" s="2" t="s">
        <v>240</v>
      </c>
      <c r="I35" s="3">
        <v>98473.469999999987</v>
      </c>
      <c r="J35" s="6"/>
      <c r="K35" s="15" t="s">
        <v>87</v>
      </c>
      <c r="L35" s="15" t="s">
        <v>8</v>
      </c>
      <c r="M35" s="15" t="s">
        <v>82</v>
      </c>
      <c r="N35" s="16">
        <v>104851.09999999999</v>
      </c>
      <c r="P35" s="22" t="s">
        <v>1400</v>
      </c>
      <c r="Q35" s="22" t="s">
        <v>27</v>
      </c>
      <c r="R35" s="22" t="s">
        <v>1401</v>
      </c>
      <c r="S35" s="23">
        <v>115286.22000000002</v>
      </c>
    </row>
    <row r="36" spans="1:19" x14ac:dyDescent="0.25">
      <c r="A36" s="15" t="s">
        <v>70</v>
      </c>
      <c r="B36" s="15" t="s">
        <v>1</v>
      </c>
      <c r="C36" s="15" t="s">
        <v>71</v>
      </c>
      <c r="D36" s="16">
        <v>91380.100000000035</v>
      </c>
      <c r="F36" s="2" t="s">
        <v>42</v>
      </c>
      <c r="G36" s="2" t="s">
        <v>8</v>
      </c>
      <c r="H36" s="2" t="s">
        <v>43</v>
      </c>
      <c r="I36" s="3">
        <v>97831.209999999992</v>
      </c>
      <c r="J36" s="6"/>
      <c r="K36" s="15" t="s">
        <v>106</v>
      </c>
      <c r="L36" s="15" t="s">
        <v>8</v>
      </c>
      <c r="M36" s="15" t="s">
        <v>107</v>
      </c>
      <c r="N36" s="16">
        <v>104268.45000000001</v>
      </c>
      <c r="P36" s="22" t="s">
        <v>116</v>
      </c>
      <c r="Q36" s="22" t="s">
        <v>1</v>
      </c>
      <c r="R36" s="22" t="s">
        <v>117</v>
      </c>
      <c r="S36" s="23">
        <v>114467.79000000002</v>
      </c>
    </row>
    <row r="37" spans="1:19" x14ac:dyDescent="0.25">
      <c r="A37" s="15" t="s">
        <v>72</v>
      </c>
      <c r="B37" s="15" t="s">
        <v>1</v>
      </c>
      <c r="C37" s="15" t="s">
        <v>73</v>
      </c>
      <c r="D37" s="16">
        <v>91245.320000000022</v>
      </c>
      <c r="F37" s="2" t="s">
        <v>144</v>
      </c>
      <c r="G37" s="2" t="s">
        <v>8</v>
      </c>
      <c r="H37" s="2" t="s">
        <v>145</v>
      </c>
      <c r="I37" s="3">
        <v>97069.39</v>
      </c>
      <c r="J37" s="6"/>
      <c r="K37" s="15" t="s">
        <v>70</v>
      </c>
      <c r="L37" s="15" t="s">
        <v>1</v>
      </c>
      <c r="M37" s="15" t="s">
        <v>71</v>
      </c>
      <c r="N37" s="16">
        <v>104214.97000000003</v>
      </c>
      <c r="P37" s="22" t="s">
        <v>215</v>
      </c>
      <c r="Q37" s="22" t="s">
        <v>8</v>
      </c>
      <c r="R37" s="22" t="s">
        <v>129</v>
      </c>
      <c r="S37" s="23">
        <v>114438.70999999999</v>
      </c>
    </row>
    <row r="38" spans="1:19" x14ac:dyDescent="0.25">
      <c r="A38" s="15" t="s">
        <v>74</v>
      </c>
      <c r="B38" s="15" t="s">
        <v>8</v>
      </c>
      <c r="C38" s="15" t="s">
        <v>18</v>
      </c>
      <c r="D38" s="16">
        <v>90969.97</v>
      </c>
      <c r="F38" s="2" t="s">
        <v>44</v>
      </c>
      <c r="G38" s="2" t="s">
        <v>45</v>
      </c>
      <c r="H38" s="2" t="s">
        <v>46</v>
      </c>
      <c r="I38" s="3">
        <v>96846.650000000009</v>
      </c>
      <c r="J38" s="6"/>
      <c r="K38" s="15" t="s">
        <v>1197</v>
      </c>
      <c r="L38" s="15" t="s">
        <v>1</v>
      </c>
      <c r="M38" s="15" t="s">
        <v>230</v>
      </c>
      <c r="N38" s="16">
        <v>104081.98</v>
      </c>
      <c r="P38" s="22" t="s">
        <v>134</v>
      </c>
      <c r="Q38" s="22" t="s">
        <v>58</v>
      </c>
      <c r="R38" s="22" t="s">
        <v>135</v>
      </c>
      <c r="S38" s="23">
        <v>113982.04000000001</v>
      </c>
    </row>
    <row r="39" spans="1:19" x14ac:dyDescent="0.25">
      <c r="A39" s="15" t="s">
        <v>75</v>
      </c>
      <c r="B39" s="15" t="s">
        <v>8</v>
      </c>
      <c r="C39" s="15" t="s">
        <v>76</v>
      </c>
      <c r="D39" s="16">
        <v>90785.51</v>
      </c>
      <c r="F39" s="2" t="s">
        <v>57</v>
      </c>
      <c r="G39" s="2" t="s">
        <v>58</v>
      </c>
      <c r="H39" s="2" t="s">
        <v>59</v>
      </c>
      <c r="I39" s="3">
        <v>94189.679999999949</v>
      </c>
      <c r="J39" s="6"/>
      <c r="K39" s="15" t="s">
        <v>128</v>
      </c>
      <c r="L39" s="15" t="s">
        <v>8</v>
      </c>
      <c r="M39" s="15" t="s">
        <v>725</v>
      </c>
      <c r="N39" s="16">
        <v>103899.70000000001</v>
      </c>
      <c r="P39" s="22" t="s">
        <v>89</v>
      </c>
      <c r="Q39" s="22" t="s">
        <v>90</v>
      </c>
      <c r="R39" s="22" t="s">
        <v>91</v>
      </c>
      <c r="S39" s="23">
        <v>113817.90999999999</v>
      </c>
    </row>
    <row r="40" spans="1:19" x14ac:dyDescent="0.25">
      <c r="A40" s="15" t="s">
        <v>77</v>
      </c>
      <c r="B40" s="15" t="s">
        <v>8</v>
      </c>
      <c r="C40" s="15" t="s">
        <v>78</v>
      </c>
      <c r="D40" s="16">
        <v>90676.820000000036</v>
      </c>
      <c r="F40" s="2" t="s">
        <v>53</v>
      </c>
      <c r="G40" s="2" t="s">
        <v>1</v>
      </c>
      <c r="H40" s="2" t="s">
        <v>54</v>
      </c>
      <c r="I40" s="3">
        <v>93597.45</v>
      </c>
      <c r="J40" s="6"/>
      <c r="K40" s="15" t="s">
        <v>221</v>
      </c>
      <c r="L40" s="15" t="s">
        <v>1</v>
      </c>
      <c r="M40" s="15" t="s">
        <v>222</v>
      </c>
      <c r="N40" s="16">
        <v>102387.78000000001</v>
      </c>
      <c r="P40" s="22" t="s">
        <v>144</v>
      </c>
      <c r="Q40" s="22" t="s">
        <v>8</v>
      </c>
      <c r="R40" s="22" t="s">
        <v>145</v>
      </c>
      <c r="S40" s="23">
        <v>113429.67999999998</v>
      </c>
    </row>
    <row r="41" spans="1:19" x14ac:dyDescent="0.25">
      <c r="A41" s="15" t="s">
        <v>79</v>
      </c>
      <c r="B41" s="15" t="s">
        <v>1</v>
      </c>
      <c r="C41" s="15" t="s">
        <v>80</v>
      </c>
      <c r="D41" s="16">
        <v>89926.930000000022</v>
      </c>
      <c r="F41" s="2" t="s">
        <v>110</v>
      </c>
      <c r="G41" s="2" t="s">
        <v>8</v>
      </c>
      <c r="H41" s="2" t="s">
        <v>111</v>
      </c>
      <c r="I41" s="3">
        <v>93566.38</v>
      </c>
      <c r="J41" s="6"/>
      <c r="K41" s="15" t="s">
        <v>42</v>
      </c>
      <c r="L41" s="15" t="s">
        <v>8</v>
      </c>
      <c r="M41" s="15" t="s">
        <v>43</v>
      </c>
      <c r="N41" s="16">
        <v>102367.59000000007</v>
      </c>
      <c r="P41" s="22" t="s">
        <v>416</v>
      </c>
      <c r="Q41" s="22" t="s">
        <v>45</v>
      </c>
      <c r="R41" s="22" t="s">
        <v>417</v>
      </c>
      <c r="S41" s="23">
        <v>113382.56000000001</v>
      </c>
    </row>
    <row r="42" spans="1:19" x14ac:dyDescent="0.25">
      <c r="A42" s="15" t="s">
        <v>81</v>
      </c>
      <c r="B42" s="15" t="s">
        <v>8</v>
      </c>
      <c r="C42" s="15" t="s">
        <v>82</v>
      </c>
      <c r="D42" s="16">
        <v>89687.819999999992</v>
      </c>
      <c r="F42" s="2" t="s">
        <v>288</v>
      </c>
      <c r="G42" s="2" t="s">
        <v>289</v>
      </c>
      <c r="H42" s="2" t="s">
        <v>290</v>
      </c>
      <c r="I42" s="3">
        <v>93344.31</v>
      </c>
      <c r="J42" s="6"/>
      <c r="K42" s="15" t="s">
        <v>253</v>
      </c>
      <c r="L42" s="15" t="s">
        <v>8</v>
      </c>
      <c r="M42" s="15" t="s">
        <v>1387</v>
      </c>
      <c r="N42" s="16">
        <v>101725.33000000002</v>
      </c>
      <c r="P42" s="22" t="s">
        <v>142</v>
      </c>
      <c r="Q42" s="22" t="s">
        <v>1</v>
      </c>
      <c r="R42" s="22" t="s">
        <v>143</v>
      </c>
      <c r="S42" s="23">
        <v>113286.96000000002</v>
      </c>
    </row>
    <row r="43" spans="1:19" x14ac:dyDescent="0.25">
      <c r="A43" s="15" t="s">
        <v>83</v>
      </c>
      <c r="B43" s="15" t="s">
        <v>1</v>
      </c>
      <c r="C43" s="15" t="s">
        <v>84</v>
      </c>
      <c r="D43" s="16">
        <v>88572.209999999992</v>
      </c>
      <c r="F43" s="2" t="s">
        <v>106</v>
      </c>
      <c r="G43" s="2" t="s">
        <v>8</v>
      </c>
      <c r="H43" s="2" t="s">
        <v>107</v>
      </c>
      <c r="I43" s="3">
        <v>91909.32</v>
      </c>
      <c r="J43" s="6"/>
      <c r="K43" s="15" t="s">
        <v>201</v>
      </c>
      <c r="L43" s="15" t="s">
        <v>8</v>
      </c>
      <c r="M43" s="15" t="s">
        <v>123</v>
      </c>
      <c r="N43" s="16">
        <v>101502.25999999998</v>
      </c>
      <c r="P43" s="22" t="s">
        <v>47</v>
      </c>
      <c r="Q43" s="22" t="s">
        <v>48</v>
      </c>
      <c r="R43" s="22" t="s">
        <v>49</v>
      </c>
      <c r="S43" s="23">
        <v>113021.74</v>
      </c>
    </row>
    <row r="44" spans="1:19" x14ac:dyDescent="0.25">
      <c r="A44" s="15" t="s">
        <v>85</v>
      </c>
      <c r="B44" s="15" t="s">
        <v>8</v>
      </c>
      <c r="C44" s="15" t="s">
        <v>86</v>
      </c>
      <c r="D44" s="16">
        <v>88137.600000000006</v>
      </c>
      <c r="F44" s="2" t="s">
        <v>120</v>
      </c>
      <c r="G44" s="2" t="s">
        <v>8</v>
      </c>
      <c r="H44" s="2" t="s">
        <v>121</v>
      </c>
      <c r="I44" s="3">
        <v>91868.719999999987</v>
      </c>
      <c r="J44" s="6"/>
      <c r="K44" s="15" t="s">
        <v>120</v>
      </c>
      <c r="L44" s="15" t="s">
        <v>8</v>
      </c>
      <c r="M44" s="15" t="s">
        <v>121</v>
      </c>
      <c r="N44" s="16">
        <v>100239.86</v>
      </c>
      <c r="P44" s="22" t="s">
        <v>101</v>
      </c>
      <c r="Q44" s="22" t="s">
        <v>24</v>
      </c>
      <c r="R44" s="22" t="s">
        <v>102</v>
      </c>
      <c r="S44" s="23">
        <v>112628.59999999999</v>
      </c>
    </row>
    <row r="45" spans="1:19" x14ac:dyDescent="0.25">
      <c r="A45" s="15" t="s">
        <v>87</v>
      </c>
      <c r="B45" s="15" t="s">
        <v>8</v>
      </c>
      <c r="C45" s="15" t="s">
        <v>88</v>
      </c>
      <c r="D45" s="16">
        <v>88134.73</v>
      </c>
      <c r="F45" s="2" t="s">
        <v>87</v>
      </c>
      <c r="G45" s="2" t="s">
        <v>8</v>
      </c>
      <c r="H45" s="2" t="s">
        <v>82</v>
      </c>
      <c r="I45" s="3">
        <v>91593.489999999991</v>
      </c>
      <c r="J45" s="6"/>
      <c r="K45" s="15" t="s">
        <v>185</v>
      </c>
      <c r="L45" s="15" t="s">
        <v>1</v>
      </c>
      <c r="M45" s="15" t="s">
        <v>186</v>
      </c>
      <c r="N45" s="16">
        <v>99974.98</v>
      </c>
      <c r="P45" s="22" t="s">
        <v>130</v>
      </c>
      <c r="Q45" s="22" t="s">
        <v>1</v>
      </c>
      <c r="R45" s="22" t="s">
        <v>131</v>
      </c>
      <c r="S45" s="23">
        <v>112164.98000000004</v>
      </c>
    </row>
    <row r="46" spans="1:19" x14ac:dyDescent="0.25">
      <c r="A46" s="15" t="s">
        <v>89</v>
      </c>
      <c r="B46" s="15" t="s">
        <v>90</v>
      </c>
      <c r="C46" s="15" t="s">
        <v>91</v>
      </c>
      <c r="D46" s="16">
        <v>88058.299999999974</v>
      </c>
      <c r="F46" s="2" t="s">
        <v>92</v>
      </c>
      <c r="G46" s="2" t="s">
        <v>93</v>
      </c>
      <c r="H46" s="2" t="s">
        <v>94</v>
      </c>
      <c r="I46" s="3">
        <v>91200.519999999975</v>
      </c>
      <c r="J46" s="6"/>
      <c r="K46" s="15" t="s">
        <v>144</v>
      </c>
      <c r="L46" s="15" t="s">
        <v>8</v>
      </c>
      <c r="M46" s="15" t="s">
        <v>145</v>
      </c>
      <c r="N46" s="16">
        <v>99590.650000000023</v>
      </c>
      <c r="P46" s="22" t="s">
        <v>185</v>
      </c>
      <c r="Q46" s="22" t="s">
        <v>1</v>
      </c>
      <c r="R46" s="22" t="s">
        <v>186</v>
      </c>
      <c r="S46" s="23">
        <v>112060.58999999998</v>
      </c>
    </row>
    <row r="47" spans="1:19" x14ac:dyDescent="0.25">
      <c r="A47" s="15" t="s">
        <v>92</v>
      </c>
      <c r="B47" s="15" t="s">
        <v>93</v>
      </c>
      <c r="C47" s="15" t="s">
        <v>94</v>
      </c>
      <c r="D47" s="16">
        <v>87326.080000000002</v>
      </c>
      <c r="F47" s="2" t="s">
        <v>85</v>
      </c>
      <c r="G47" s="2" t="s">
        <v>8</v>
      </c>
      <c r="H47" s="2" t="s">
        <v>86</v>
      </c>
      <c r="I47" s="3">
        <v>90759.23</v>
      </c>
      <c r="J47" s="6"/>
      <c r="K47" s="15" t="s">
        <v>142</v>
      </c>
      <c r="L47" s="15" t="s">
        <v>1</v>
      </c>
      <c r="M47" s="15" t="s">
        <v>143</v>
      </c>
      <c r="N47" s="16">
        <v>99415.719999999987</v>
      </c>
      <c r="P47" s="22" t="s">
        <v>1197</v>
      </c>
      <c r="Q47" s="22" t="s">
        <v>1</v>
      </c>
      <c r="R47" s="22" t="s">
        <v>230</v>
      </c>
      <c r="S47" s="23">
        <v>111553.96</v>
      </c>
    </row>
    <row r="48" spans="1:19" x14ac:dyDescent="0.25">
      <c r="A48" s="15" t="s">
        <v>95</v>
      </c>
      <c r="B48" s="15" t="s">
        <v>96</v>
      </c>
      <c r="C48" s="15" t="s">
        <v>97</v>
      </c>
      <c r="D48" s="16">
        <v>87246.12</v>
      </c>
      <c r="F48" s="2" t="s">
        <v>89</v>
      </c>
      <c r="G48" s="2" t="s">
        <v>90</v>
      </c>
      <c r="H48" s="2" t="s">
        <v>91</v>
      </c>
      <c r="I48" s="3">
        <v>89451.080000000016</v>
      </c>
      <c r="J48" s="6"/>
      <c r="K48" s="15" t="s">
        <v>124</v>
      </c>
      <c r="L48" s="15" t="s">
        <v>8</v>
      </c>
      <c r="M48" s="15" t="s">
        <v>125</v>
      </c>
      <c r="N48" s="16">
        <v>99399.989999999976</v>
      </c>
      <c r="P48" s="22" t="s">
        <v>120</v>
      </c>
      <c r="Q48" s="22" t="s">
        <v>8</v>
      </c>
      <c r="R48" s="22" t="s">
        <v>121</v>
      </c>
      <c r="S48" s="23">
        <v>110339.35999999999</v>
      </c>
    </row>
    <row r="49" spans="1:19" x14ac:dyDescent="0.25">
      <c r="A49" s="15" t="s">
        <v>98</v>
      </c>
      <c r="B49" s="15" t="s">
        <v>99</v>
      </c>
      <c r="C49" s="15" t="s">
        <v>100</v>
      </c>
      <c r="D49" s="16">
        <v>87122.209999999963</v>
      </c>
      <c r="F49" s="2" t="s">
        <v>101</v>
      </c>
      <c r="G49" s="2" t="s">
        <v>24</v>
      </c>
      <c r="H49" s="2" t="s">
        <v>102</v>
      </c>
      <c r="I49" s="3">
        <v>89051.02999999997</v>
      </c>
      <c r="J49" s="6"/>
      <c r="K49" s="15" t="s">
        <v>211</v>
      </c>
      <c r="L49" s="15" t="s">
        <v>1</v>
      </c>
      <c r="M49" s="15" t="s">
        <v>212</v>
      </c>
      <c r="N49" s="16">
        <v>99215.4</v>
      </c>
      <c r="P49" s="22" t="s">
        <v>42</v>
      </c>
      <c r="Q49" s="22" t="s">
        <v>8</v>
      </c>
      <c r="R49" s="22" t="s">
        <v>43</v>
      </c>
      <c r="S49" s="23">
        <v>110083.35000000005</v>
      </c>
    </row>
    <row r="50" spans="1:19" x14ac:dyDescent="0.25">
      <c r="A50" s="15" t="s">
        <v>101</v>
      </c>
      <c r="B50" s="15" t="s">
        <v>24</v>
      </c>
      <c r="C50" s="15" t="s">
        <v>102</v>
      </c>
      <c r="D50" s="16">
        <v>87074.309999999954</v>
      </c>
      <c r="F50" s="2" t="s">
        <v>314</v>
      </c>
      <c r="G50" s="2" t="s">
        <v>8</v>
      </c>
      <c r="H50" s="2" t="s">
        <v>315</v>
      </c>
      <c r="I50" s="3">
        <v>88799.549999999988</v>
      </c>
      <c r="J50" s="6"/>
      <c r="K50" s="15" t="s">
        <v>77</v>
      </c>
      <c r="L50" s="15" t="s">
        <v>8</v>
      </c>
      <c r="M50" s="15" t="s">
        <v>78</v>
      </c>
      <c r="N50" s="16">
        <v>99030.609999999986</v>
      </c>
      <c r="P50" s="22" t="s">
        <v>219</v>
      </c>
      <c r="Q50" s="22" t="s">
        <v>1</v>
      </c>
      <c r="R50" s="22" t="s">
        <v>220</v>
      </c>
      <c r="S50" s="23">
        <v>109892.77000000003</v>
      </c>
    </row>
    <row r="51" spans="1:19" x14ac:dyDescent="0.25">
      <c r="A51" s="15" t="s">
        <v>103</v>
      </c>
      <c r="B51" s="15" t="s">
        <v>104</v>
      </c>
      <c r="C51" s="15" t="s">
        <v>105</v>
      </c>
      <c r="D51" s="16">
        <v>86992.620000000024</v>
      </c>
      <c r="F51" s="2" t="s">
        <v>98</v>
      </c>
      <c r="G51" s="2" t="s">
        <v>99</v>
      </c>
      <c r="H51" s="2" t="s">
        <v>100</v>
      </c>
      <c r="I51" s="3">
        <v>88713.54</v>
      </c>
      <c r="J51" s="6"/>
      <c r="K51" s="15" t="s">
        <v>130</v>
      </c>
      <c r="L51" s="15" t="s">
        <v>1</v>
      </c>
      <c r="M51" s="15" t="s">
        <v>131</v>
      </c>
      <c r="N51" s="16">
        <v>98983.78</v>
      </c>
      <c r="P51" s="22" t="s">
        <v>124</v>
      </c>
      <c r="Q51" s="22" t="s">
        <v>8</v>
      </c>
      <c r="R51" s="22" t="s">
        <v>125</v>
      </c>
      <c r="S51" s="23">
        <v>109261.47000000002</v>
      </c>
    </row>
    <row r="52" spans="1:19" x14ac:dyDescent="0.25">
      <c r="A52" s="15" t="s">
        <v>106</v>
      </c>
      <c r="B52" s="15" t="s">
        <v>8</v>
      </c>
      <c r="C52" s="15" t="s">
        <v>107</v>
      </c>
      <c r="D52" s="16">
        <v>86811.72</v>
      </c>
      <c r="F52" s="2" t="s">
        <v>47</v>
      </c>
      <c r="G52" s="2" t="s">
        <v>48</v>
      </c>
      <c r="H52" s="2" t="s">
        <v>49</v>
      </c>
      <c r="I52" s="3">
        <v>88613.63999999997</v>
      </c>
      <c r="J52" s="6"/>
      <c r="K52" s="15" t="s">
        <v>282</v>
      </c>
      <c r="L52" s="15" t="s">
        <v>1</v>
      </c>
      <c r="M52" s="15" t="s">
        <v>283</v>
      </c>
      <c r="N52" s="16">
        <v>98617.409999999989</v>
      </c>
      <c r="P52" s="22" t="s">
        <v>37</v>
      </c>
      <c r="Q52" s="22" t="s">
        <v>8</v>
      </c>
      <c r="R52" s="22" t="s">
        <v>38</v>
      </c>
      <c r="S52" s="23">
        <v>109187.75</v>
      </c>
    </row>
    <row r="53" spans="1:19" x14ac:dyDescent="0.25">
      <c r="A53" s="15" t="s">
        <v>108</v>
      </c>
      <c r="B53" s="15" t="s">
        <v>8</v>
      </c>
      <c r="C53" s="15" t="s">
        <v>109</v>
      </c>
      <c r="D53" s="16">
        <v>86408.409999999989</v>
      </c>
      <c r="F53" s="2" t="s">
        <v>136</v>
      </c>
      <c r="G53" s="2" t="s">
        <v>8</v>
      </c>
      <c r="H53" s="2" t="s">
        <v>137</v>
      </c>
      <c r="I53" s="3">
        <v>88505.530000000013</v>
      </c>
      <c r="J53" s="6"/>
      <c r="K53" s="15" t="s">
        <v>39</v>
      </c>
      <c r="L53" s="15" t="s">
        <v>40</v>
      </c>
      <c r="M53" s="15" t="s">
        <v>41</v>
      </c>
      <c r="N53" s="16">
        <v>98366.430000000037</v>
      </c>
      <c r="P53" s="22" t="s">
        <v>106</v>
      </c>
      <c r="Q53" s="22" t="s">
        <v>8</v>
      </c>
      <c r="R53" s="22" t="s">
        <v>107</v>
      </c>
      <c r="S53" s="23">
        <v>109186.82</v>
      </c>
    </row>
    <row r="54" spans="1:19" x14ac:dyDescent="0.25">
      <c r="A54" s="15" t="s">
        <v>110</v>
      </c>
      <c r="B54" s="15" t="s">
        <v>8</v>
      </c>
      <c r="C54" s="15" t="s">
        <v>111</v>
      </c>
      <c r="D54" s="16">
        <v>85465.869999999981</v>
      </c>
      <c r="F54" s="2" t="s">
        <v>124</v>
      </c>
      <c r="G54" s="2" t="s">
        <v>8</v>
      </c>
      <c r="H54" s="2" t="s">
        <v>125</v>
      </c>
      <c r="I54" s="3">
        <v>88388.45</v>
      </c>
      <c r="J54" s="6"/>
      <c r="K54" s="15" t="s">
        <v>305</v>
      </c>
      <c r="L54" s="15" t="s">
        <v>8</v>
      </c>
      <c r="M54" s="15" t="s">
        <v>61</v>
      </c>
      <c r="N54" s="16">
        <v>98350.92</v>
      </c>
      <c r="P54" s="15" t="s">
        <v>253</v>
      </c>
      <c r="Q54" s="15" t="s">
        <v>8</v>
      </c>
      <c r="R54" s="15" t="s">
        <v>1387</v>
      </c>
      <c r="S54" s="16">
        <v>108084.85</v>
      </c>
    </row>
    <row r="55" spans="1:19" x14ac:dyDescent="0.25">
      <c r="A55" s="15" t="s">
        <v>112</v>
      </c>
      <c r="B55" s="15" t="s">
        <v>24</v>
      </c>
      <c r="C55" s="15" t="s">
        <v>113</v>
      </c>
      <c r="D55" s="16">
        <v>85443.409999999989</v>
      </c>
      <c r="F55" s="2" t="s">
        <v>134</v>
      </c>
      <c r="G55" s="2" t="s">
        <v>58</v>
      </c>
      <c r="H55" s="2" t="s">
        <v>135</v>
      </c>
      <c r="I55" s="3">
        <v>88263.43</v>
      </c>
      <c r="J55" s="6"/>
      <c r="K55" s="15" t="s">
        <v>44</v>
      </c>
      <c r="L55" s="15" t="s">
        <v>45</v>
      </c>
      <c r="M55" s="15" t="s">
        <v>46</v>
      </c>
      <c r="N55" s="16">
        <v>98291.980000000025</v>
      </c>
      <c r="P55" s="15" t="s">
        <v>150</v>
      </c>
      <c r="Q55" s="15" t="s">
        <v>93</v>
      </c>
      <c r="R55" s="15" t="s">
        <v>151</v>
      </c>
      <c r="S55" s="16">
        <v>107041.89000000006</v>
      </c>
    </row>
    <row r="56" spans="1:19" x14ac:dyDescent="0.25">
      <c r="A56" s="15" t="s">
        <v>114</v>
      </c>
      <c r="B56" s="15" t="s">
        <v>1</v>
      </c>
      <c r="C56" s="15" t="s">
        <v>115</v>
      </c>
      <c r="D56" s="16">
        <v>85234.69</v>
      </c>
      <c r="F56" s="2" t="s">
        <v>203</v>
      </c>
      <c r="G56" s="2" t="s">
        <v>1</v>
      </c>
      <c r="H56" s="2" t="s">
        <v>276</v>
      </c>
      <c r="I56" s="3">
        <v>88179.489999999991</v>
      </c>
      <c r="J56" s="6"/>
      <c r="K56" s="15" t="s">
        <v>219</v>
      </c>
      <c r="L56" s="15" t="s">
        <v>1</v>
      </c>
      <c r="M56" s="15" t="s">
        <v>220</v>
      </c>
      <c r="N56" s="16">
        <v>97850.989999999962</v>
      </c>
      <c r="P56" s="15" t="s">
        <v>539</v>
      </c>
      <c r="Q56" s="15" t="s">
        <v>375</v>
      </c>
      <c r="R56" s="15" t="s">
        <v>540</v>
      </c>
      <c r="S56" s="16">
        <v>106839.53</v>
      </c>
    </row>
    <row r="57" spans="1:19" x14ac:dyDescent="0.25">
      <c r="A57" s="15" t="s">
        <v>116</v>
      </c>
      <c r="B57" s="15" t="s">
        <v>1</v>
      </c>
      <c r="C57" s="15" t="s">
        <v>117</v>
      </c>
      <c r="D57" s="16">
        <v>85014.06</v>
      </c>
      <c r="F57" s="2" t="s">
        <v>103</v>
      </c>
      <c r="G57" s="2" t="s">
        <v>104</v>
      </c>
      <c r="H57" s="2" t="s">
        <v>105</v>
      </c>
      <c r="I57" s="3">
        <v>87629.92</v>
      </c>
      <c r="J57" s="6"/>
      <c r="K57" s="15" t="s">
        <v>55</v>
      </c>
      <c r="L57" s="15" t="s">
        <v>1</v>
      </c>
      <c r="M57" s="15" t="s">
        <v>56</v>
      </c>
      <c r="N57" s="16">
        <v>97043.3</v>
      </c>
      <c r="P57" s="15" t="s">
        <v>138</v>
      </c>
      <c r="Q57" s="15" t="s">
        <v>40</v>
      </c>
      <c r="R57" s="15" t="s">
        <v>139</v>
      </c>
      <c r="S57" s="16">
        <v>106341.22000000002</v>
      </c>
    </row>
    <row r="58" spans="1:19" x14ac:dyDescent="0.25">
      <c r="A58" s="15" t="s">
        <v>118</v>
      </c>
      <c r="B58" s="15" t="s">
        <v>1</v>
      </c>
      <c r="C58" s="15" t="s">
        <v>119</v>
      </c>
      <c r="D58" s="16">
        <v>85009.160000000033</v>
      </c>
      <c r="F58" s="2" t="s">
        <v>83</v>
      </c>
      <c r="G58" s="2" t="s">
        <v>1</v>
      </c>
      <c r="H58" s="2" t="s">
        <v>84</v>
      </c>
      <c r="I58" s="3">
        <v>87548.55</v>
      </c>
      <c r="J58" s="6"/>
      <c r="K58" s="15" t="s">
        <v>62</v>
      </c>
      <c r="L58" s="15" t="s">
        <v>8</v>
      </c>
      <c r="M58" s="15" t="s">
        <v>63</v>
      </c>
      <c r="N58" s="16">
        <v>95873.439999999988</v>
      </c>
      <c r="P58" s="15" t="s">
        <v>35</v>
      </c>
      <c r="Q58" s="15" t="s">
        <v>8</v>
      </c>
      <c r="R58" s="15" t="s">
        <v>76</v>
      </c>
      <c r="S58" s="16">
        <v>105742.84</v>
      </c>
    </row>
    <row r="59" spans="1:19" x14ac:dyDescent="0.25">
      <c r="A59" s="15" t="s">
        <v>120</v>
      </c>
      <c r="B59" s="15" t="s">
        <v>8</v>
      </c>
      <c r="C59" s="15" t="s">
        <v>121</v>
      </c>
      <c r="D59" s="16">
        <v>84893.550000000017</v>
      </c>
      <c r="F59" s="2" t="s">
        <v>305</v>
      </c>
      <c r="G59" s="2" t="s">
        <v>8</v>
      </c>
      <c r="H59" s="2" t="s">
        <v>61</v>
      </c>
      <c r="I59" s="3">
        <v>87513.97</v>
      </c>
      <c r="J59" s="6"/>
      <c r="K59" s="15" t="s">
        <v>213</v>
      </c>
      <c r="L59" s="15" t="s">
        <v>8</v>
      </c>
      <c r="M59" s="15" t="s">
        <v>214</v>
      </c>
      <c r="N59" s="16">
        <v>95388.480000000025</v>
      </c>
      <c r="P59" s="15" t="s">
        <v>187</v>
      </c>
      <c r="Q59" s="15" t="s">
        <v>45</v>
      </c>
      <c r="R59" s="15" t="s">
        <v>188</v>
      </c>
      <c r="S59" s="16">
        <v>105646.87000000001</v>
      </c>
    </row>
    <row r="60" spans="1:19" x14ac:dyDescent="0.25">
      <c r="A60" s="15" t="s">
        <v>122</v>
      </c>
      <c r="B60" s="15" t="s">
        <v>8</v>
      </c>
      <c r="C60" s="15" t="s">
        <v>123</v>
      </c>
      <c r="D60" s="16">
        <v>84512.03</v>
      </c>
      <c r="F60" s="2" t="s">
        <v>181</v>
      </c>
      <c r="G60" s="2" t="s">
        <v>8</v>
      </c>
      <c r="H60" s="2" t="s">
        <v>182</v>
      </c>
      <c r="I60" s="3">
        <v>87469.87000000001</v>
      </c>
      <c r="J60" s="6"/>
      <c r="K60" s="15" t="s">
        <v>299</v>
      </c>
      <c r="L60" s="15" t="s">
        <v>1</v>
      </c>
      <c r="M60" s="15" t="s">
        <v>300</v>
      </c>
      <c r="N60" s="16">
        <v>95237.15</v>
      </c>
      <c r="P60" s="15" t="s">
        <v>75</v>
      </c>
      <c r="Q60" s="15" t="s">
        <v>8</v>
      </c>
      <c r="R60" s="15" t="s">
        <v>76</v>
      </c>
      <c r="S60" s="16">
        <v>105395.69999999997</v>
      </c>
    </row>
    <row r="61" spans="1:19" x14ac:dyDescent="0.25">
      <c r="A61" s="15" t="s">
        <v>124</v>
      </c>
      <c r="B61" s="15" t="s">
        <v>8</v>
      </c>
      <c r="C61" s="15" t="s">
        <v>125</v>
      </c>
      <c r="D61" s="16">
        <v>83737.359999999986</v>
      </c>
      <c r="F61" s="2" t="s">
        <v>72</v>
      </c>
      <c r="G61" s="2" t="s">
        <v>1</v>
      </c>
      <c r="H61" s="2" t="s">
        <v>73</v>
      </c>
      <c r="I61" s="3">
        <v>87445.410000000018</v>
      </c>
      <c r="J61" s="6"/>
      <c r="K61" s="15" t="s">
        <v>136</v>
      </c>
      <c r="L61" s="15" t="s">
        <v>8</v>
      </c>
      <c r="M61" s="15" t="s">
        <v>137</v>
      </c>
      <c r="N61" s="16">
        <v>95194.519999999975</v>
      </c>
      <c r="P61" s="15" t="s">
        <v>305</v>
      </c>
      <c r="Q61" s="15" t="s">
        <v>8</v>
      </c>
      <c r="R61" s="15" t="s">
        <v>61</v>
      </c>
      <c r="S61" s="16">
        <v>105256</v>
      </c>
    </row>
    <row r="62" spans="1:19" x14ac:dyDescent="0.25">
      <c r="A62" s="15" t="s">
        <v>126</v>
      </c>
      <c r="B62" s="15" t="s">
        <v>1</v>
      </c>
      <c r="C62" s="15" t="s">
        <v>127</v>
      </c>
      <c r="D62" s="16">
        <v>83478.530000000013</v>
      </c>
      <c r="F62" s="2" t="s">
        <v>148</v>
      </c>
      <c r="G62" s="2" t="s">
        <v>8</v>
      </c>
      <c r="H62" s="2" t="s">
        <v>149</v>
      </c>
      <c r="I62" s="3">
        <v>87353.86</v>
      </c>
      <c r="J62" s="6"/>
      <c r="K62" s="15" t="s">
        <v>195</v>
      </c>
      <c r="L62" s="15" t="s">
        <v>1</v>
      </c>
      <c r="M62" s="15" t="s">
        <v>196</v>
      </c>
      <c r="N62" s="16">
        <v>94355.24</v>
      </c>
      <c r="P62" s="15" t="s">
        <v>92</v>
      </c>
      <c r="Q62" s="15" t="s">
        <v>93</v>
      </c>
      <c r="R62" s="15" t="s">
        <v>94</v>
      </c>
      <c r="S62" s="16">
        <v>104655.67000000003</v>
      </c>
    </row>
    <row r="63" spans="1:19" x14ac:dyDescent="0.25">
      <c r="A63" s="15" t="s">
        <v>128</v>
      </c>
      <c r="B63" s="15" t="s">
        <v>8</v>
      </c>
      <c r="C63" s="15" t="s">
        <v>129</v>
      </c>
      <c r="D63" s="16">
        <v>83252.350000000006</v>
      </c>
      <c r="F63" s="2" t="s">
        <v>95</v>
      </c>
      <c r="G63" s="2" t="s">
        <v>96</v>
      </c>
      <c r="H63" s="2" t="s">
        <v>97</v>
      </c>
      <c r="I63" s="3">
        <v>87246.12</v>
      </c>
      <c r="J63" s="6"/>
      <c r="K63" s="15" t="s">
        <v>199</v>
      </c>
      <c r="L63" s="15" t="s">
        <v>8</v>
      </c>
      <c r="M63" s="15" t="s">
        <v>240</v>
      </c>
      <c r="N63" s="16">
        <v>94331.799999999974</v>
      </c>
      <c r="P63" s="15" t="s">
        <v>363</v>
      </c>
      <c r="Q63" s="15" t="s">
        <v>8</v>
      </c>
      <c r="R63" s="15" t="s">
        <v>364</v>
      </c>
      <c r="S63" s="16">
        <v>104521.26</v>
      </c>
    </row>
    <row r="64" spans="1:19" x14ac:dyDescent="0.25">
      <c r="A64" s="15" t="s">
        <v>130</v>
      </c>
      <c r="B64" s="15" t="s">
        <v>1</v>
      </c>
      <c r="C64" s="15" t="s">
        <v>131</v>
      </c>
      <c r="D64" s="16">
        <v>82811.61</v>
      </c>
      <c r="F64" s="2" t="s">
        <v>166</v>
      </c>
      <c r="G64" s="2" t="s">
        <v>27</v>
      </c>
      <c r="H64" s="2" t="s">
        <v>167</v>
      </c>
      <c r="I64" s="3">
        <v>86967.23000000001</v>
      </c>
      <c r="J64" s="6"/>
      <c r="K64" s="15" t="s">
        <v>57</v>
      </c>
      <c r="L64" s="15" t="s">
        <v>58</v>
      </c>
      <c r="M64" s="15" t="s">
        <v>59</v>
      </c>
      <c r="N64" s="16">
        <v>94189.679999999949</v>
      </c>
      <c r="P64" s="15" t="s">
        <v>282</v>
      </c>
      <c r="Q64" s="15" t="s">
        <v>1</v>
      </c>
      <c r="R64" s="15" t="s">
        <v>283</v>
      </c>
      <c r="S64" s="16">
        <v>104200.42000000001</v>
      </c>
    </row>
    <row r="65" spans="1:19" x14ac:dyDescent="0.25">
      <c r="A65" s="15" t="s">
        <v>132</v>
      </c>
      <c r="B65" s="15" t="s">
        <v>8</v>
      </c>
      <c r="C65" s="15" t="s">
        <v>133</v>
      </c>
      <c r="D65" s="16">
        <v>82750.349999999977</v>
      </c>
      <c r="F65" s="2" t="s">
        <v>33</v>
      </c>
      <c r="G65" s="2" t="s">
        <v>8</v>
      </c>
      <c r="H65" s="2" t="s">
        <v>34</v>
      </c>
      <c r="I65" s="3">
        <v>86834.079999999987</v>
      </c>
      <c r="J65" s="6"/>
      <c r="K65" s="15" t="s">
        <v>19</v>
      </c>
      <c r="L65" s="15" t="s">
        <v>8</v>
      </c>
      <c r="M65" s="15" t="s">
        <v>20</v>
      </c>
      <c r="N65" s="16">
        <v>93957.859999999986</v>
      </c>
      <c r="P65" s="15" t="s">
        <v>72</v>
      </c>
      <c r="Q65" s="15" t="s">
        <v>1</v>
      </c>
      <c r="R65" s="15" t="s">
        <v>73</v>
      </c>
      <c r="S65" s="16">
        <v>104016.61000000002</v>
      </c>
    </row>
    <row r="66" spans="1:19" x14ac:dyDescent="0.25">
      <c r="A66" s="15" t="s">
        <v>134</v>
      </c>
      <c r="B66" s="15" t="s">
        <v>58</v>
      </c>
      <c r="C66" s="15" t="s">
        <v>135</v>
      </c>
      <c r="D66" s="16">
        <v>82308.589999999967</v>
      </c>
      <c r="F66" s="2" t="s">
        <v>183</v>
      </c>
      <c r="G66" s="2" t="s">
        <v>1</v>
      </c>
      <c r="H66" s="2" t="s">
        <v>184</v>
      </c>
      <c r="I66" s="3">
        <v>85377.540000000008</v>
      </c>
      <c r="J66" s="6"/>
      <c r="K66" s="15" t="s">
        <v>217</v>
      </c>
      <c r="L66" s="15" t="s">
        <v>8</v>
      </c>
      <c r="M66" s="15" t="s">
        <v>218</v>
      </c>
      <c r="N66" s="16">
        <v>93425.889999999985</v>
      </c>
      <c r="P66" s="15" t="s">
        <v>110</v>
      </c>
      <c r="Q66" s="15" t="s">
        <v>8</v>
      </c>
      <c r="R66" s="15" t="s">
        <v>111</v>
      </c>
      <c r="S66" s="16">
        <v>103691.57999999997</v>
      </c>
    </row>
    <row r="67" spans="1:19" x14ac:dyDescent="0.25">
      <c r="A67" s="15" t="s">
        <v>136</v>
      </c>
      <c r="B67" s="15" t="s">
        <v>8</v>
      </c>
      <c r="C67" s="15" t="s">
        <v>137</v>
      </c>
      <c r="D67" s="16">
        <v>81907.75</v>
      </c>
      <c r="F67" s="2" t="s">
        <v>223</v>
      </c>
      <c r="G67" s="2" t="s">
        <v>8</v>
      </c>
      <c r="H67" s="2" t="s">
        <v>224</v>
      </c>
      <c r="I67" s="3">
        <v>85256.539999999964</v>
      </c>
      <c r="J67" s="6"/>
      <c r="K67" s="15" t="s">
        <v>154</v>
      </c>
      <c r="L67" s="15" t="s">
        <v>155</v>
      </c>
      <c r="M67" s="15" t="s">
        <v>156</v>
      </c>
      <c r="N67" s="16">
        <v>93281.049999999959</v>
      </c>
      <c r="P67" s="15" t="s">
        <v>103</v>
      </c>
      <c r="Q67" s="15" t="s">
        <v>104</v>
      </c>
      <c r="R67" s="15" t="s">
        <v>105</v>
      </c>
      <c r="S67" s="16">
        <v>103374.3</v>
      </c>
    </row>
    <row r="68" spans="1:19" x14ac:dyDescent="0.25">
      <c r="A68" s="15" t="s">
        <v>138</v>
      </c>
      <c r="B68" s="15" t="s">
        <v>40</v>
      </c>
      <c r="C68" s="15" t="s">
        <v>139</v>
      </c>
      <c r="D68" s="16">
        <v>81667.790000000023</v>
      </c>
      <c r="F68" s="2" t="s">
        <v>130</v>
      </c>
      <c r="G68" s="2" t="s">
        <v>1</v>
      </c>
      <c r="H68" s="2" t="s">
        <v>131</v>
      </c>
      <c r="I68" s="3">
        <v>85013.239999999962</v>
      </c>
      <c r="J68" s="6"/>
      <c r="K68" s="15" t="s">
        <v>85</v>
      </c>
      <c r="L68" s="15" t="s">
        <v>8</v>
      </c>
      <c r="M68" s="15" t="s">
        <v>86</v>
      </c>
      <c r="N68" s="16">
        <v>92733.579999999987</v>
      </c>
      <c r="P68" s="15" t="s">
        <v>172</v>
      </c>
      <c r="Q68" s="15" t="s">
        <v>1</v>
      </c>
      <c r="R68" s="15" t="s">
        <v>173</v>
      </c>
      <c r="S68" s="16">
        <v>102781.72</v>
      </c>
    </row>
    <row r="69" spans="1:19" x14ac:dyDescent="0.25">
      <c r="A69" s="15" t="s">
        <v>140</v>
      </c>
      <c r="B69" s="15" t="s">
        <v>1</v>
      </c>
      <c r="C69" s="15" t="s">
        <v>141</v>
      </c>
      <c r="D69" s="16">
        <v>81629.41</v>
      </c>
      <c r="F69" s="2" t="s">
        <v>114</v>
      </c>
      <c r="G69" s="2" t="s">
        <v>1</v>
      </c>
      <c r="H69" s="2" t="s">
        <v>115</v>
      </c>
      <c r="I69" s="3">
        <v>84687.53</v>
      </c>
      <c r="J69" s="6"/>
      <c r="K69" s="15" t="s">
        <v>89</v>
      </c>
      <c r="L69" s="15" t="s">
        <v>90</v>
      </c>
      <c r="M69" s="15" t="s">
        <v>91</v>
      </c>
      <c r="N69" s="16">
        <v>92239.699999999983</v>
      </c>
      <c r="P69" s="15" t="s">
        <v>277</v>
      </c>
      <c r="Q69" s="15" t="s">
        <v>278</v>
      </c>
      <c r="R69" s="15" t="s">
        <v>279</v>
      </c>
      <c r="S69" s="16">
        <v>102522.63</v>
      </c>
    </row>
    <row r="70" spans="1:19" x14ac:dyDescent="0.25">
      <c r="A70" s="15" t="s">
        <v>142</v>
      </c>
      <c r="B70" s="15" t="s">
        <v>1</v>
      </c>
      <c r="C70" s="15" t="s">
        <v>143</v>
      </c>
      <c r="D70" s="16">
        <v>81383.76999999999</v>
      </c>
      <c r="F70" s="2" t="s">
        <v>150</v>
      </c>
      <c r="G70" s="2" t="s">
        <v>93</v>
      </c>
      <c r="H70" s="2" t="s">
        <v>151</v>
      </c>
      <c r="I70" s="3">
        <v>84653.60000000002</v>
      </c>
      <c r="J70" s="6"/>
      <c r="K70" s="15" t="s">
        <v>350</v>
      </c>
      <c r="L70" s="15" t="s">
        <v>1</v>
      </c>
      <c r="M70" s="15" t="s">
        <v>351</v>
      </c>
      <c r="N70" s="16">
        <v>92002.16</v>
      </c>
      <c r="P70" s="15" t="s">
        <v>350</v>
      </c>
      <c r="Q70" s="15" t="s">
        <v>1</v>
      </c>
      <c r="R70" s="15" t="s">
        <v>351</v>
      </c>
      <c r="S70" s="16">
        <v>102198.75</v>
      </c>
    </row>
    <row r="71" spans="1:19" x14ac:dyDescent="0.25">
      <c r="A71" s="15" t="s">
        <v>144</v>
      </c>
      <c r="B71" s="15" t="s">
        <v>8</v>
      </c>
      <c r="C71" s="15" t="s">
        <v>145</v>
      </c>
      <c r="D71" s="16">
        <v>81380.25</v>
      </c>
      <c r="F71" s="2" t="s">
        <v>162</v>
      </c>
      <c r="G71" s="2" t="s">
        <v>8</v>
      </c>
      <c r="H71" s="2" t="s">
        <v>163</v>
      </c>
      <c r="I71" s="3">
        <v>84312.34</v>
      </c>
      <c r="J71" s="6"/>
      <c r="K71" s="15" t="s">
        <v>98</v>
      </c>
      <c r="L71" s="15" t="s">
        <v>99</v>
      </c>
      <c r="M71" s="15" t="s">
        <v>100</v>
      </c>
      <c r="N71" s="16">
        <v>91430.180000000022</v>
      </c>
      <c r="P71" s="15" t="s">
        <v>98</v>
      </c>
      <c r="Q71" s="15" t="s">
        <v>99</v>
      </c>
      <c r="R71" s="15" t="s">
        <v>100</v>
      </c>
      <c r="S71" s="16">
        <v>101452.01</v>
      </c>
    </row>
    <row r="72" spans="1:19" x14ac:dyDescent="0.25">
      <c r="A72" s="15" t="s">
        <v>146</v>
      </c>
      <c r="B72" s="15" t="s">
        <v>99</v>
      </c>
      <c r="C72" s="15" t="s">
        <v>147</v>
      </c>
      <c r="D72" s="16">
        <v>81317.369999999981</v>
      </c>
      <c r="F72" s="2" t="s">
        <v>168</v>
      </c>
      <c r="G72" s="2" t="s">
        <v>8</v>
      </c>
      <c r="H72" s="2" t="s">
        <v>169</v>
      </c>
      <c r="I72" s="3">
        <v>84261.400000000009</v>
      </c>
      <c r="J72" s="6"/>
      <c r="K72" s="15" t="s">
        <v>328</v>
      </c>
      <c r="L72" s="15" t="s">
        <v>8</v>
      </c>
      <c r="M72" s="15" t="s">
        <v>109</v>
      </c>
      <c r="N72" s="16">
        <v>91225.790000000008</v>
      </c>
      <c r="P72" s="15" t="s">
        <v>299</v>
      </c>
      <c r="Q72" s="15" t="s">
        <v>1</v>
      </c>
      <c r="R72" s="15" t="s">
        <v>300</v>
      </c>
      <c r="S72" s="16">
        <v>101365.79</v>
      </c>
    </row>
    <row r="73" spans="1:19" x14ac:dyDescent="0.25">
      <c r="A73" s="15" t="s">
        <v>148</v>
      </c>
      <c r="B73" s="15" t="s">
        <v>8</v>
      </c>
      <c r="C73" s="15" t="s">
        <v>149</v>
      </c>
      <c r="D73" s="16">
        <v>81310.400000000009</v>
      </c>
      <c r="F73" s="2" t="s">
        <v>132</v>
      </c>
      <c r="G73" s="2" t="s">
        <v>8</v>
      </c>
      <c r="H73" s="2" t="s">
        <v>133</v>
      </c>
      <c r="I73" s="3">
        <v>84055.17</v>
      </c>
      <c r="J73" s="6"/>
      <c r="K73" s="15" t="s">
        <v>197</v>
      </c>
      <c r="L73" s="15" t="s">
        <v>1</v>
      </c>
      <c r="M73" s="15" t="s">
        <v>198</v>
      </c>
      <c r="N73" s="16">
        <v>90812.5</v>
      </c>
      <c r="P73" s="15" t="s">
        <v>231</v>
      </c>
      <c r="Q73" s="15" t="s">
        <v>8</v>
      </c>
      <c r="R73" s="15" t="s">
        <v>88</v>
      </c>
      <c r="S73" s="16">
        <v>101343.04000000001</v>
      </c>
    </row>
    <row r="74" spans="1:19" x14ac:dyDescent="0.25">
      <c r="A74" s="15" t="s">
        <v>150</v>
      </c>
      <c r="B74" s="15" t="s">
        <v>93</v>
      </c>
      <c r="C74" s="15" t="s">
        <v>151</v>
      </c>
      <c r="D74" s="16">
        <v>80948.73000000001</v>
      </c>
      <c r="F74" s="2" t="s">
        <v>201</v>
      </c>
      <c r="G74" s="2" t="s">
        <v>8</v>
      </c>
      <c r="H74" s="2" t="s">
        <v>123</v>
      </c>
      <c r="I74" s="3">
        <v>84005.76999999999</v>
      </c>
      <c r="J74" s="6"/>
      <c r="K74" s="15" t="s">
        <v>179</v>
      </c>
      <c r="L74" s="15" t="s">
        <v>8</v>
      </c>
      <c r="M74" s="15" t="s">
        <v>180</v>
      </c>
      <c r="N74" s="16">
        <v>90716.95</v>
      </c>
      <c r="P74" s="15" t="s">
        <v>340</v>
      </c>
      <c r="Q74" s="15" t="s">
        <v>8</v>
      </c>
      <c r="R74" s="15" t="s">
        <v>254</v>
      </c>
      <c r="S74" s="16">
        <v>100717.86</v>
      </c>
    </row>
    <row r="75" spans="1:19" x14ac:dyDescent="0.25">
      <c r="A75" s="15" t="s">
        <v>152</v>
      </c>
      <c r="B75" s="15" t="s">
        <v>1</v>
      </c>
      <c r="C75" s="15" t="s">
        <v>153</v>
      </c>
      <c r="D75" s="16">
        <v>80718.630000000019</v>
      </c>
      <c r="F75" s="2" t="s">
        <v>116</v>
      </c>
      <c r="G75" s="2" t="s">
        <v>1</v>
      </c>
      <c r="H75" s="2" t="s">
        <v>117</v>
      </c>
      <c r="I75" s="3">
        <v>83481.35000000002</v>
      </c>
      <c r="J75" s="6"/>
      <c r="K75" s="15" t="s">
        <v>110</v>
      </c>
      <c r="L75" s="15" t="s">
        <v>8</v>
      </c>
      <c r="M75" s="15" t="s">
        <v>111</v>
      </c>
      <c r="N75" s="16">
        <v>90683.24</v>
      </c>
      <c r="P75" s="15" t="s">
        <v>273</v>
      </c>
      <c r="Q75" s="15" t="s">
        <v>1</v>
      </c>
      <c r="R75" s="15" t="s">
        <v>1479</v>
      </c>
      <c r="S75" s="16">
        <v>100484.30000000002</v>
      </c>
    </row>
    <row r="76" spans="1:19" x14ac:dyDescent="0.25">
      <c r="A76" s="15" t="s">
        <v>154</v>
      </c>
      <c r="B76" s="15" t="s">
        <v>155</v>
      </c>
      <c r="C76" s="15" t="s">
        <v>156</v>
      </c>
      <c r="D76" s="16">
        <v>80638</v>
      </c>
      <c r="F76" s="2" t="s">
        <v>154</v>
      </c>
      <c r="G76" s="2" t="s">
        <v>155</v>
      </c>
      <c r="H76" s="2" t="s">
        <v>156</v>
      </c>
      <c r="I76" s="3">
        <v>83251.89999999998</v>
      </c>
      <c r="J76" s="6"/>
      <c r="K76" s="15" t="s">
        <v>92</v>
      </c>
      <c r="L76" s="15" t="s">
        <v>93</v>
      </c>
      <c r="M76" s="15" t="s">
        <v>94</v>
      </c>
      <c r="N76" s="16">
        <v>90655.819999999978</v>
      </c>
      <c r="P76" s="15" t="s">
        <v>201</v>
      </c>
      <c r="Q76" s="15" t="s">
        <v>8</v>
      </c>
      <c r="R76" s="15" t="s">
        <v>123</v>
      </c>
      <c r="S76" s="16">
        <v>99898.319999999992</v>
      </c>
    </row>
    <row r="77" spans="1:19" x14ac:dyDescent="0.25">
      <c r="A77" s="15" t="s">
        <v>157</v>
      </c>
      <c r="B77" s="15" t="s">
        <v>158</v>
      </c>
      <c r="C77" s="15" t="s">
        <v>159</v>
      </c>
      <c r="D77" s="16">
        <v>80637.559999999983</v>
      </c>
      <c r="F77" s="2" t="s">
        <v>138</v>
      </c>
      <c r="G77" s="2" t="s">
        <v>40</v>
      </c>
      <c r="H77" s="2" t="s">
        <v>139</v>
      </c>
      <c r="I77" s="3">
        <v>83136.390000000029</v>
      </c>
      <c r="J77" s="6"/>
      <c r="K77" s="15" t="s">
        <v>215</v>
      </c>
      <c r="L77" s="15" t="s">
        <v>8</v>
      </c>
      <c r="M77" s="15" t="s">
        <v>129</v>
      </c>
      <c r="N77" s="16">
        <v>90271.319999999978</v>
      </c>
      <c r="P77" s="15" t="s">
        <v>265</v>
      </c>
      <c r="Q77" s="15" t="s">
        <v>1</v>
      </c>
      <c r="R77" s="15" t="s">
        <v>266</v>
      </c>
      <c r="S77" s="16">
        <v>98630.079999999973</v>
      </c>
    </row>
    <row r="78" spans="1:19" x14ac:dyDescent="0.25">
      <c r="A78" s="15" t="s">
        <v>160</v>
      </c>
      <c r="B78" s="15" t="s">
        <v>48</v>
      </c>
      <c r="C78" s="15" t="s">
        <v>161</v>
      </c>
      <c r="D78" s="16">
        <v>80437.87</v>
      </c>
      <c r="F78" s="2" t="s">
        <v>185</v>
      </c>
      <c r="G78" s="2" t="s">
        <v>1</v>
      </c>
      <c r="H78" s="2" t="s">
        <v>186</v>
      </c>
      <c r="I78" s="3">
        <v>82451.419999999984</v>
      </c>
      <c r="J78" s="6"/>
      <c r="K78" s="15" t="s">
        <v>393</v>
      </c>
      <c r="L78" s="15" t="s">
        <v>1</v>
      </c>
      <c r="M78" s="15" t="s">
        <v>1202</v>
      </c>
      <c r="N78" s="16">
        <v>89460.6</v>
      </c>
      <c r="P78" s="15" t="s">
        <v>322</v>
      </c>
      <c r="Q78" s="15" t="s">
        <v>1</v>
      </c>
      <c r="R78" s="15" t="s">
        <v>80</v>
      </c>
      <c r="S78" s="16">
        <v>98150.560000000012</v>
      </c>
    </row>
    <row r="79" spans="1:19" x14ac:dyDescent="0.25">
      <c r="A79" s="15" t="s">
        <v>162</v>
      </c>
      <c r="B79" s="15" t="s">
        <v>8</v>
      </c>
      <c r="C79" s="15" t="s">
        <v>163</v>
      </c>
      <c r="D79" s="16">
        <v>80392.27</v>
      </c>
      <c r="F79" s="2" t="s">
        <v>112</v>
      </c>
      <c r="G79" s="2" t="s">
        <v>24</v>
      </c>
      <c r="H79" s="2" t="s">
        <v>113</v>
      </c>
      <c r="I79" s="3">
        <v>82428.719999999958</v>
      </c>
      <c r="J79" s="6"/>
      <c r="K79" s="15" t="s">
        <v>231</v>
      </c>
      <c r="L79" s="15" t="s">
        <v>8</v>
      </c>
      <c r="M79" s="15" t="s">
        <v>88</v>
      </c>
      <c r="N79" s="16">
        <v>89436.150000000009</v>
      </c>
      <c r="P79" s="15" t="s">
        <v>383</v>
      </c>
      <c r="Q79" s="15" t="s">
        <v>8</v>
      </c>
      <c r="R79" s="15" t="s">
        <v>234</v>
      </c>
      <c r="S79" s="16">
        <v>98081.460000000021</v>
      </c>
    </row>
    <row r="80" spans="1:19" x14ac:dyDescent="0.25">
      <c r="A80" s="15" t="s">
        <v>164</v>
      </c>
      <c r="B80" s="15" t="s">
        <v>48</v>
      </c>
      <c r="C80" s="15" t="s">
        <v>165</v>
      </c>
      <c r="D80" s="16">
        <v>79515.589999999982</v>
      </c>
      <c r="F80" s="2" t="s">
        <v>416</v>
      </c>
      <c r="G80" s="2" t="s">
        <v>45</v>
      </c>
      <c r="H80" s="2" t="s">
        <v>417</v>
      </c>
      <c r="I80" s="3">
        <v>82041.099999999991</v>
      </c>
      <c r="J80" s="6"/>
      <c r="K80" s="15" t="s">
        <v>539</v>
      </c>
      <c r="L80" s="15" t="s">
        <v>375</v>
      </c>
      <c r="M80" s="15" t="s">
        <v>540</v>
      </c>
      <c r="N80" s="16">
        <v>88695.040000000008</v>
      </c>
      <c r="P80" s="15" t="s">
        <v>183</v>
      </c>
      <c r="Q80" s="15" t="s">
        <v>1</v>
      </c>
      <c r="R80" s="15" t="s">
        <v>184</v>
      </c>
      <c r="S80" s="16">
        <v>97994.24000000002</v>
      </c>
    </row>
    <row r="81" spans="1:19" x14ac:dyDescent="0.25">
      <c r="A81" s="15" t="s">
        <v>166</v>
      </c>
      <c r="B81" s="15" t="s">
        <v>27</v>
      </c>
      <c r="C81" s="15" t="s">
        <v>167</v>
      </c>
      <c r="D81" s="16">
        <v>79366.860000000015</v>
      </c>
      <c r="F81" s="2" t="s">
        <v>227</v>
      </c>
      <c r="G81" s="2" t="s">
        <v>51</v>
      </c>
      <c r="H81" s="2" t="s">
        <v>228</v>
      </c>
      <c r="I81" s="3">
        <v>81620.650000000023</v>
      </c>
      <c r="J81" s="6"/>
      <c r="K81" s="15" t="s">
        <v>101</v>
      </c>
      <c r="L81" s="15" t="s">
        <v>24</v>
      </c>
      <c r="M81" s="15" t="s">
        <v>102</v>
      </c>
      <c r="N81" s="16">
        <v>88596.9</v>
      </c>
      <c r="P81" s="15" t="s">
        <v>33</v>
      </c>
      <c r="Q81" s="15" t="s">
        <v>8</v>
      </c>
      <c r="R81" s="15" t="s">
        <v>34</v>
      </c>
      <c r="S81" s="16">
        <v>97745.62999999999</v>
      </c>
    </row>
    <row r="82" spans="1:19" x14ac:dyDescent="0.25">
      <c r="A82" s="15" t="s">
        <v>168</v>
      </c>
      <c r="B82" s="15" t="s">
        <v>8</v>
      </c>
      <c r="C82" s="15" t="s">
        <v>169</v>
      </c>
      <c r="D82" s="16">
        <v>79094.06</v>
      </c>
      <c r="F82" s="2" t="s">
        <v>295</v>
      </c>
      <c r="G82" s="2" t="s">
        <v>8</v>
      </c>
      <c r="H82" s="2" t="s">
        <v>296</v>
      </c>
      <c r="I82" s="3">
        <v>81409.440000000002</v>
      </c>
      <c r="J82" s="6"/>
      <c r="K82" s="15" t="s">
        <v>132</v>
      </c>
      <c r="L82" s="15" t="s">
        <v>8</v>
      </c>
      <c r="M82" s="15" t="s">
        <v>133</v>
      </c>
      <c r="N82" s="16">
        <v>88521.909999999974</v>
      </c>
      <c r="P82" s="15" t="s">
        <v>85</v>
      </c>
      <c r="Q82" s="15" t="s">
        <v>8</v>
      </c>
      <c r="R82" s="15" t="s">
        <v>86</v>
      </c>
      <c r="S82" s="16">
        <v>97701.560000000012</v>
      </c>
    </row>
    <row r="83" spans="1:19" x14ac:dyDescent="0.25">
      <c r="A83" s="15" t="s">
        <v>170</v>
      </c>
      <c r="B83" s="15" t="s">
        <v>8</v>
      </c>
      <c r="C83" s="15" t="s">
        <v>171</v>
      </c>
      <c r="D83" s="16">
        <v>78490.959999999992</v>
      </c>
      <c r="F83" s="2" t="s">
        <v>213</v>
      </c>
      <c r="G83" s="2" t="s">
        <v>8</v>
      </c>
      <c r="H83" s="2" t="s">
        <v>214</v>
      </c>
      <c r="I83" s="3">
        <v>81082.049999999988</v>
      </c>
      <c r="J83" s="6"/>
      <c r="K83" s="15" t="s">
        <v>389</v>
      </c>
      <c r="L83" s="15" t="s">
        <v>8</v>
      </c>
      <c r="M83" s="15" t="s">
        <v>390</v>
      </c>
      <c r="N83" s="16">
        <v>88225.49</v>
      </c>
      <c r="P83" s="15" t="s">
        <v>334</v>
      </c>
      <c r="Q83" s="15" t="s">
        <v>96</v>
      </c>
      <c r="R83" s="15" t="s">
        <v>1199</v>
      </c>
      <c r="S83" s="16">
        <v>97470.319999999992</v>
      </c>
    </row>
    <row r="84" spans="1:19" x14ac:dyDescent="0.25">
      <c r="A84" s="15" t="s">
        <v>172</v>
      </c>
      <c r="B84" s="15" t="s">
        <v>1</v>
      </c>
      <c r="C84" s="15" t="s">
        <v>173</v>
      </c>
      <c r="D84" s="16">
        <v>78242.570000000007</v>
      </c>
      <c r="F84" s="2" t="s">
        <v>189</v>
      </c>
      <c r="G84" s="2" t="s">
        <v>8</v>
      </c>
      <c r="H84" s="2" t="s">
        <v>190</v>
      </c>
      <c r="I84" s="3">
        <v>80887.470000000016</v>
      </c>
      <c r="J84" s="6"/>
      <c r="K84" s="15" t="s">
        <v>551</v>
      </c>
      <c r="L84" s="15" t="s">
        <v>375</v>
      </c>
      <c r="M84" s="15" t="s">
        <v>552</v>
      </c>
      <c r="N84" s="16">
        <v>88124.220000000016</v>
      </c>
      <c r="P84" s="15" t="s">
        <v>55</v>
      </c>
      <c r="Q84" s="15" t="s">
        <v>1</v>
      </c>
      <c r="R84" s="15" t="s">
        <v>56</v>
      </c>
      <c r="S84" s="16">
        <v>96878.87999999999</v>
      </c>
    </row>
    <row r="85" spans="1:19" x14ac:dyDescent="0.25">
      <c r="A85" s="15" t="s">
        <v>174</v>
      </c>
      <c r="B85" s="15" t="s">
        <v>175</v>
      </c>
      <c r="C85" s="15" t="s">
        <v>176</v>
      </c>
      <c r="D85" s="16">
        <v>77671.360000000001</v>
      </c>
      <c r="F85" s="2" t="s">
        <v>164</v>
      </c>
      <c r="G85" s="2" t="s">
        <v>48</v>
      </c>
      <c r="H85" s="2" t="s">
        <v>165</v>
      </c>
      <c r="I85" s="3">
        <v>80685.069999999963</v>
      </c>
      <c r="J85" s="6"/>
      <c r="K85" s="15" t="s">
        <v>249</v>
      </c>
      <c r="L85" s="15" t="s">
        <v>8</v>
      </c>
      <c r="M85" s="15" t="s">
        <v>250</v>
      </c>
      <c r="N85" s="16">
        <v>88105.62</v>
      </c>
      <c r="P85" s="15" t="s">
        <v>148</v>
      </c>
      <c r="Q85" s="15" t="s">
        <v>8</v>
      </c>
      <c r="R85" s="15" t="s">
        <v>218</v>
      </c>
      <c r="S85" s="16">
        <v>96788.75</v>
      </c>
    </row>
    <row r="86" spans="1:19" x14ac:dyDescent="0.25">
      <c r="A86" s="15" t="s">
        <v>177</v>
      </c>
      <c r="B86" s="15" t="s">
        <v>8</v>
      </c>
      <c r="C86" s="15" t="s">
        <v>178</v>
      </c>
      <c r="D86" s="16">
        <v>77585.690000000017</v>
      </c>
      <c r="F86" s="2" t="s">
        <v>142</v>
      </c>
      <c r="G86" s="2" t="s">
        <v>1</v>
      </c>
      <c r="H86" s="2" t="s">
        <v>143</v>
      </c>
      <c r="I86" s="3">
        <v>80513.320000000007</v>
      </c>
      <c r="J86" s="6"/>
      <c r="K86" s="15" t="s">
        <v>322</v>
      </c>
      <c r="L86" s="15" t="s">
        <v>1</v>
      </c>
      <c r="M86" s="15" t="s">
        <v>323</v>
      </c>
      <c r="N86" s="16">
        <v>88094.169999999984</v>
      </c>
      <c r="P86" s="15" t="s">
        <v>62</v>
      </c>
      <c r="Q86" s="15" t="s">
        <v>8</v>
      </c>
      <c r="R86" s="15" t="s">
        <v>63</v>
      </c>
      <c r="S86" s="16">
        <v>95667.68</v>
      </c>
    </row>
    <row r="87" spans="1:19" x14ac:dyDescent="0.25">
      <c r="A87" s="15" t="s">
        <v>179</v>
      </c>
      <c r="B87" s="15" t="s">
        <v>8</v>
      </c>
      <c r="C87" s="15" t="s">
        <v>180</v>
      </c>
      <c r="D87" s="16">
        <v>77570.38</v>
      </c>
      <c r="F87" s="2" t="s">
        <v>215</v>
      </c>
      <c r="G87" s="2" t="s">
        <v>8</v>
      </c>
      <c r="H87" s="2" t="s">
        <v>216</v>
      </c>
      <c r="I87" s="3">
        <v>80497.030000000013</v>
      </c>
      <c r="J87" s="6"/>
      <c r="K87" s="15" t="s">
        <v>207</v>
      </c>
      <c r="L87" s="15" t="s">
        <v>8</v>
      </c>
      <c r="M87" s="15" t="s">
        <v>208</v>
      </c>
      <c r="N87" s="16">
        <v>88023.34</v>
      </c>
      <c r="P87" s="15" t="s">
        <v>162</v>
      </c>
      <c r="Q87" s="15" t="s">
        <v>8</v>
      </c>
      <c r="R87" s="15" t="s">
        <v>163</v>
      </c>
      <c r="S87" s="16">
        <v>95554.309999999969</v>
      </c>
    </row>
    <row r="88" spans="1:19" x14ac:dyDescent="0.25">
      <c r="A88" s="15" t="s">
        <v>181</v>
      </c>
      <c r="B88" s="15" t="s">
        <v>8</v>
      </c>
      <c r="C88" s="15" t="s">
        <v>182</v>
      </c>
      <c r="D88" s="16">
        <v>76844.070000000007</v>
      </c>
      <c r="F88" s="2" t="s">
        <v>179</v>
      </c>
      <c r="G88" s="2" t="s">
        <v>8</v>
      </c>
      <c r="H88" s="2" t="s">
        <v>180</v>
      </c>
      <c r="I88" s="3">
        <v>80104.47</v>
      </c>
      <c r="J88" s="6"/>
      <c r="K88" s="15" t="s">
        <v>181</v>
      </c>
      <c r="L88" s="15" t="s">
        <v>8</v>
      </c>
      <c r="M88" s="15" t="s">
        <v>182</v>
      </c>
      <c r="N88" s="16">
        <v>87989.23</v>
      </c>
      <c r="P88" s="15" t="s">
        <v>1295</v>
      </c>
      <c r="Q88" s="15" t="s">
        <v>8</v>
      </c>
      <c r="R88" s="15" t="s">
        <v>200</v>
      </c>
      <c r="S88" s="16">
        <v>95468.56</v>
      </c>
    </row>
    <row r="89" spans="1:19" x14ac:dyDescent="0.25">
      <c r="A89" s="15" t="s">
        <v>183</v>
      </c>
      <c r="B89" s="15" t="s">
        <v>1</v>
      </c>
      <c r="C89" s="15" t="s">
        <v>184</v>
      </c>
      <c r="D89" s="16">
        <v>76770.459999999977</v>
      </c>
      <c r="F89" s="2" t="s">
        <v>140</v>
      </c>
      <c r="G89" s="2" t="s">
        <v>1</v>
      </c>
      <c r="H89" s="2" t="s">
        <v>141</v>
      </c>
      <c r="I89" s="3">
        <v>80079.429999999993</v>
      </c>
      <c r="J89" s="6"/>
      <c r="K89" s="15" t="s">
        <v>261</v>
      </c>
      <c r="L89" s="15" t="s">
        <v>1</v>
      </c>
      <c r="M89" s="15" t="s">
        <v>262</v>
      </c>
      <c r="N89" s="16">
        <v>87767.020000000019</v>
      </c>
      <c r="P89" s="15" t="s">
        <v>267</v>
      </c>
      <c r="Q89" s="15" t="s">
        <v>1</v>
      </c>
      <c r="R89" s="15" t="s">
        <v>268</v>
      </c>
      <c r="S89" s="16">
        <v>95193.82</v>
      </c>
    </row>
    <row r="90" spans="1:19" x14ac:dyDescent="0.25">
      <c r="A90" s="15" t="s">
        <v>185</v>
      </c>
      <c r="B90" s="15" t="s">
        <v>1</v>
      </c>
      <c r="C90" s="15" t="s">
        <v>186</v>
      </c>
      <c r="D90" s="16">
        <v>76739.91</v>
      </c>
      <c r="F90" s="2" t="s">
        <v>241</v>
      </c>
      <c r="G90" s="2" t="s">
        <v>8</v>
      </c>
      <c r="H90" s="2" t="s">
        <v>242</v>
      </c>
      <c r="I90" s="3">
        <v>79656.55</v>
      </c>
      <c r="J90" s="6"/>
      <c r="K90" s="15" t="s">
        <v>259</v>
      </c>
      <c r="L90" s="15" t="s">
        <v>1</v>
      </c>
      <c r="M90" s="15" t="s">
        <v>260</v>
      </c>
      <c r="N90" s="16">
        <v>87448.880000000019</v>
      </c>
      <c r="P90" s="15" t="s">
        <v>164</v>
      </c>
      <c r="Q90" s="15" t="s">
        <v>48</v>
      </c>
      <c r="R90" s="15" t="s">
        <v>165</v>
      </c>
      <c r="S90" s="16">
        <v>95141.29</v>
      </c>
    </row>
    <row r="91" spans="1:19" x14ac:dyDescent="0.25">
      <c r="A91" s="15" t="s">
        <v>187</v>
      </c>
      <c r="B91" s="15" t="s">
        <v>45</v>
      </c>
      <c r="C91" s="15" t="s">
        <v>188</v>
      </c>
      <c r="D91" s="16">
        <v>76702.869999999981</v>
      </c>
      <c r="F91" s="2" t="s">
        <v>217</v>
      </c>
      <c r="G91" s="2" t="s">
        <v>8</v>
      </c>
      <c r="H91" s="2" t="s">
        <v>218</v>
      </c>
      <c r="I91" s="3">
        <v>79536.290000000008</v>
      </c>
      <c r="J91" s="6"/>
      <c r="K91" s="15" t="s">
        <v>348</v>
      </c>
      <c r="L91" s="15" t="s">
        <v>1</v>
      </c>
      <c r="M91" s="15" t="s">
        <v>349</v>
      </c>
      <c r="N91" s="16">
        <v>87409.839999999982</v>
      </c>
      <c r="P91" s="15" t="s">
        <v>181</v>
      </c>
      <c r="Q91" s="15" t="s">
        <v>8</v>
      </c>
      <c r="R91" s="15" t="s">
        <v>182</v>
      </c>
      <c r="S91" s="16">
        <v>94952.779999999984</v>
      </c>
    </row>
    <row r="92" spans="1:19" x14ac:dyDescent="0.25">
      <c r="A92" s="15" t="s">
        <v>189</v>
      </c>
      <c r="B92" s="15" t="s">
        <v>8</v>
      </c>
      <c r="C92" s="15" t="s">
        <v>190</v>
      </c>
      <c r="D92" s="16">
        <v>76690.570000000007</v>
      </c>
      <c r="F92" s="2" t="s">
        <v>253</v>
      </c>
      <c r="G92" s="2" t="s">
        <v>8</v>
      </c>
      <c r="H92" s="2" t="s">
        <v>254</v>
      </c>
      <c r="I92" s="3">
        <v>79181.75</v>
      </c>
      <c r="J92" s="6"/>
      <c r="K92" s="15" t="s">
        <v>140</v>
      </c>
      <c r="L92" s="15" t="s">
        <v>1</v>
      </c>
      <c r="M92" s="15" t="s">
        <v>141</v>
      </c>
      <c r="N92" s="16">
        <v>87408.21</v>
      </c>
      <c r="P92" s="15" t="s">
        <v>455</v>
      </c>
      <c r="Q92" s="15" t="s">
        <v>1</v>
      </c>
      <c r="R92" s="15" t="s">
        <v>441</v>
      </c>
      <c r="S92" s="16">
        <v>94632.680000000022</v>
      </c>
    </row>
    <row r="93" spans="1:19" x14ac:dyDescent="0.25">
      <c r="A93" s="15" t="s">
        <v>191</v>
      </c>
      <c r="B93" s="15" t="s">
        <v>8</v>
      </c>
      <c r="C93" s="15" t="s">
        <v>192</v>
      </c>
      <c r="D93" s="16">
        <v>76631.020000000019</v>
      </c>
      <c r="F93" s="2" t="s">
        <v>328</v>
      </c>
      <c r="G93" s="2" t="s">
        <v>8</v>
      </c>
      <c r="H93" s="2" t="s">
        <v>109</v>
      </c>
      <c r="I93" s="3">
        <v>78819.45</v>
      </c>
      <c r="J93" s="6"/>
      <c r="K93" s="15" t="s">
        <v>255</v>
      </c>
      <c r="L93" s="15" t="s">
        <v>8</v>
      </c>
      <c r="M93" s="15" t="s">
        <v>256</v>
      </c>
      <c r="N93" s="16">
        <v>87369.8</v>
      </c>
      <c r="P93" s="15" t="s">
        <v>227</v>
      </c>
      <c r="Q93" s="15" t="s">
        <v>51</v>
      </c>
      <c r="R93" s="15" t="s">
        <v>228</v>
      </c>
      <c r="S93" s="16">
        <v>94489.800000000017</v>
      </c>
    </row>
    <row r="94" spans="1:19" x14ac:dyDescent="0.25">
      <c r="A94" s="15" t="s">
        <v>193</v>
      </c>
      <c r="B94" s="15" t="s">
        <v>8</v>
      </c>
      <c r="C94" s="15" t="s">
        <v>194</v>
      </c>
      <c r="D94" s="16">
        <v>76615.45</v>
      </c>
      <c r="F94" s="2" t="s">
        <v>187</v>
      </c>
      <c r="G94" s="2" t="s">
        <v>45</v>
      </c>
      <c r="H94" s="2" t="s">
        <v>188</v>
      </c>
      <c r="I94" s="3">
        <v>78813.179999999993</v>
      </c>
      <c r="J94" s="6"/>
      <c r="K94" s="15" t="s">
        <v>95</v>
      </c>
      <c r="L94" s="15" t="s">
        <v>96</v>
      </c>
      <c r="M94" s="15" t="s">
        <v>97</v>
      </c>
      <c r="N94" s="16">
        <v>87246.12</v>
      </c>
      <c r="P94" s="15" t="s">
        <v>199</v>
      </c>
      <c r="Q94" s="15" t="s">
        <v>8</v>
      </c>
      <c r="R94" s="15" t="s">
        <v>240</v>
      </c>
      <c r="S94" s="16">
        <v>94422.459999999992</v>
      </c>
    </row>
    <row r="95" spans="1:19" x14ac:dyDescent="0.25">
      <c r="A95" s="15" t="s">
        <v>195</v>
      </c>
      <c r="B95" s="15" t="s">
        <v>1</v>
      </c>
      <c r="C95" s="15" t="s">
        <v>196</v>
      </c>
      <c r="D95" s="16">
        <v>76159.869999999981</v>
      </c>
      <c r="F95" s="2" t="s">
        <v>255</v>
      </c>
      <c r="G95" s="2" t="s">
        <v>8</v>
      </c>
      <c r="H95" s="2" t="s">
        <v>256</v>
      </c>
      <c r="I95" s="3">
        <v>78696.600000000006</v>
      </c>
      <c r="J95" s="6"/>
      <c r="K95" s="15" t="s">
        <v>103</v>
      </c>
      <c r="L95" s="15" t="s">
        <v>104</v>
      </c>
      <c r="M95" s="15" t="s">
        <v>105</v>
      </c>
      <c r="N95" s="16">
        <v>87208.91</v>
      </c>
      <c r="P95" s="15" t="s">
        <v>213</v>
      </c>
      <c r="Q95" s="15" t="s">
        <v>8</v>
      </c>
      <c r="R95" s="15" t="s">
        <v>109</v>
      </c>
      <c r="S95" s="16">
        <v>94405.25</v>
      </c>
    </row>
    <row r="96" spans="1:19" x14ac:dyDescent="0.25">
      <c r="A96" s="15" t="s">
        <v>197</v>
      </c>
      <c r="B96" s="15" t="s">
        <v>1</v>
      </c>
      <c r="C96" s="15" t="s">
        <v>198</v>
      </c>
      <c r="D96" s="16">
        <v>76048.740000000005</v>
      </c>
      <c r="F96" s="2" t="s">
        <v>157</v>
      </c>
      <c r="G96" s="2" t="s">
        <v>158</v>
      </c>
      <c r="H96" s="2" t="s">
        <v>1193</v>
      </c>
      <c r="I96" s="3">
        <v>78408.960000000006</v>
      </c>
      <c r="J96" s="6"/>
      <c r="K96" s="15" t="s">
        <v>134</v>
      </c>
      <c r="L96" s="15" t="s">
        <v>58</v>
      </c>
      <c r="M96" s="15" t="s">
        <v>135</v>
      </c>
      <c r="N96" s="16">
        <v>86937.22</v>
      </c>
      <c r="P96" s="15" t="s">
        <v>132</v>
      </c>
      <c r="Q96" s="15" t="s">
        <v>8</v>
      </c>
      <c r="R96" s="15" t="s">
        <v>133</v>
      </c>
      <c r="S96" s="16">
        <v>94194.4</v>
      </c>
    </row>
    <row r="97" spans="1:19" x14ac:dyDescent="0.25">
      <c r="A97" s="15" t="s">
        <v>199</v>
      </c>
      <c r="B97" s="15" t="s">
        <v>8</v>
      </c>
      <c r="C97" s="15" t="s">
        <v>200</v>
      </c>
      <c r="D97" s="16">
        <v>75872.75999999998</v>
      </c>
      <c r="F97" s="2" t="s">
        <v>1194</v>
      </c>
      <c r="G97" s="2" t="s">
        <v>8</v>
      </c>
      <c r="H97" s="2" t="s">
        <v>451</v>
      </c>
      <c r="I97" s="3">
        <v>78365.950000000012</v>
      </c>
      <c r="J97" s="6"/>
      <c r="K97" s="15" t="s">
        <v>267</v>
      </c>
      <c r="L97" s="15" t="s">
        <v>1</v>
      </c>
      <c r="M97" s="15" t="s">
        <v>268</v>
      </c>
      <c r="N97" s="16">
        <v>86700.750000000015</v>
      </c>
      <c r="P97" s="15" t="s">
        <v>57</v>
      </c>
      <c r="Q97" s="15" t="s">
        <v>58</v>
      </c>
      <c r="R97" s="15" t="s">
        <v>59</v>
      </c>
      <c r="S97" s="16">
        <v>94190.040000000008</v>
      </c>
    </row>
    <row r="98" spans="1:19" x14ac:dyDescent="0.25">
      <c r="A98" s="15" t="s">
        <v>201</v>
      </c>
      <c r="B98" s="15" t="s">
        <v>8</v>
      </c>
      <c r="C98" s="15" t="s">
        <v>202</v>
      </c>
      <c r="D98" s="16">
        <v>75755.599999999991</v>
      </c>
      <c r="F98" s="2" t="s">
        <v>70</v>
      </c>
      <c r="G98" s="2" t="s">
        <v>1</v>
      </c>
      <c r="H98" s="2" t="s">
        <v>71</v>
      </c>
      <c r="I98" s="3">
        <v>78353.180000000022</v>
      </c>
      <c r="J98" s="6"/>
      <c r="K98" s="15" t="s">
        <v>33</v>
      </c>
      <c r="L98" s="15" t="s">
        <v>8</v>
      </c>
      <c r="M98" s="15" t="s">
        <v>34</v>
      </c>
      <c r="N98" s="16">
        <v>86519.24</v>
      </c>
      <c r="P98" s="15" t="s">
        <v>19</v>
      </c>
      <c r="Q98" s="15" t="s">
        <v>8</v>
      </c>
      <c r="R98" s="15" t="s">
        <v>20</v>
      </c>
      <c r="S98" s="16">
        <v>93957.86</v>
      </c>
    </row>
    <row r="99" spans="1:19" x14ac:dyDescent="0.25">
      <c r="A99" s="15" t="s">
        <v>203</v>
      </c>
      <c r="B99" s="15" t="s">
        <v>1</v>
      </c>
      <c r="C99" s="15" t="s">
        <v>204</v>
      </c>
      <c r="D99" s="16">
        <v>75593.930000000008</v>
      </c>
      <c r="F99" s="2" t="s">
        <v>205</v>
      </c>
      <c r="G99" s="2" t="s">
        <v>8</v>
      </c>
      <c r="H99" s="2" t="s">
        <v>206</v>
      </c>
      <c r="I99" s="3">
        <v>78346.640000000014</v>
      </c>
      <c r="J99" s="6"/>
      <c r="K99" s="15" t="s">
        <v>611</v>
      </c>
      <c r="L99" s="15" t="s">
        <v>8</v>
      </c>
      <c r="M99" s="15" t="s">
        <v>612</v>
      </c>
      <c r="N99" s="16">
        <v>86517.93</v>
      </c>
      <c r="P99" s="15" t="s">
        <v>672</v>
      </c>
      <c r="Q99" s="15" t="s">
        <v>375</v>
      </c>
      <c r="R99" s="15" t="s">
        <v>1218</v>
      </c>
      <c r="S99" s="16">
        <v>93628.24</v>
      </c>
    </row>
    <row r="100" spans="1:19" x14ac:dyDescent="0.25">
      <c r="A100" s="15" t="s">
        <v>205</v>
      </c>
      <c r="B100" s="15" t="s">
        <v>8</v>
      </c>
      <c r="C100" s="15" t="s">
        <v>206</v>
      </c>
      <c r="D100" s="16">
        <v>75587.819999999978</v>
      </c>
      <c r="F100" s="2" t="s">
        <v>209</v>
      </c>
      <c r="G100" s="2" t="s">
        <v>104</v>
      </c>
      <c r="H100" s="2" t="s">
        <v>210</v>
      </c>
      <c r="I100" s="3">
        <v>78123.639999999985</v>
      </c>
      <c r="J100" s="6"/>
      <c r="K100" s="15" t="s">
        <v>162</v>
      </c>
      <c r="L100" s="15" t="s">
        <v>8</v>
      </c>
      <c r="M100" s="15" t="s">
        <v>163</v>
      </c>
      <c r="N100" s="16">
        <v>86294.930000000022</v>
      </c>
      <c r="P100" s="15" t="s">
        <v>551</v>
      </c>
      <c r="Q100" s="15" t="s">
        <v>375</v>
      </c>
      <c r="R100" s="15" t="s">
        <v>552</v>
      </c>
      <c r="S100" s="16">
        <v>92957.910000000018</v>
      </c>
    </row>
    <row r="101" spans="1:19" x14ac:dyDescent="0.25">
      <c r="A101" s="15" t="s">
        <v>207</v>
      </c>
      <c r="B101" s="15" t="s">
        <v>8</v>
      </c>
      <c r="C101" s="15" t="s">
        <v>208</v>
      </c>
      <c r="D101" s="16">
        <v>75568.66</v>
      </c>
      <c r="F101" s="2" t="s">
        <v>233</v>
      </c>
      <c r="G101" s="2" t="s">
        <v>8</v>
      </c>
      <c r="H101" s="2" t="s">
        <v>234</v>
      </c>
      <c r="I101" s="3">
        <v>78066.049999999988</v>
      </c>
      <c r="J101" s="6"/>
      <c r="K101" s="15" t="s">
        <v>47</v>
      </c>
      <c r="L101" s="15" t="s">
        <v>48</v>
      </c>
      <c r="M101" s="15" t="s">
        <v>49</v>
      </c>
      <c r="N101" s="16">
        <v>86238.52999999997</v>
      </c>
      <c r="P101" s="15" t="s">
        <v>468</v>
      </c>
      <c r="Q101" s="15" t="s">
        <v>24</v>
      </c>
      <c r="R101" s="15" t="s">
        <v>469</v>
      </c>
      <c r="S101" s="16">
        <v>92954.830000000031</v>
      </c>
    </row>
    <row r="102" spans="1:19" x14ac:dyDescent="0.25">
      <c r="A102" s="15" t="s">
        <v>209</v>
      </c>
      <c r="B102" s="15" t="s">
        <v>104</v>
      </c>
      <c r="C102" s="15" t="s">
        <v>210</v>
      </c>
      <c r="D102" s="16">
        <v>75445.45</v>
      </c>
      <c r="F102" s="2" t="s">
        <v>191</v>
      </c>
      <c r="G102" s="2" t="s">
        <v>8</v>
      </c>
      <c r="H102" s="2" t="s">
        <v>192</v>
      </c>
      <c r="I102" s="3">
        <v>78060.200000000012</v>
      </c>
      <c r="J102" s="6"/>
      <c r="K102" s="15" t="s">
        <v>295</v>
      </c>
      <c r="L102" s="15" t="s">
        <v>8</v>
      </c>
      <c r="M102" s="15" t="s">
        <v>296</v>
      </c>
      <c r="N102" s="16">
        <v>86195.63</v>
      </c>
      <c r="P102" s="15" t="s">
        <v>221</v>
      </c>
      <c r="Q102" s="15" t="s">
        <v>1</v>
      </c>
      <c r="R102" s="15" t="s">
        <v>222</v>
      </c>
      <c r="S102" s="16">
        <v>92734.720000000001</v>
      </c>
    </row>
    <row r="103" spans="1:19" x14ac:dyDescent="0.25">
      <c r="A103" s="15" t="s">
        <v>211</v>
      </c>
      <c r="B103" s="15" t="s">
        <v>1</v>
      </c>
      <c r="C103" s="15" t="s">
        <v>212</v>
      </c>
      <c r="D103" s="16">
        <v>75410.62999999999</v>
      </c>
      <c r="F103" s="2" t="s">
        <v>170</v>
      </c>
      <c r="G103" s="2" t="s">
        <v>8</v>
      </c>
      <c r="H103" s="2" t="s">
        <v>171</v>
      </c>
      <c r="I103" s="3">
        <v>77872.430000000008</v>
      </c>
      <c r="J103" s="6"/>
      <c r="K103" s="15" t="s">
        <v>241</v>
      </c>
      <c r="L103" s="15" t="s">
        <v>8</v>
      </c>
      <c r="M103" s="15" t="s">
        <v>242</v>
      </c>
      <c r="N103" s="16">
        <v>86077.119999999995</v>
      </c>
      <c r="P103" s="15" t="s">
        <v>486</v>
      </c>
      <c r="Q103" s="15" t="s">
        <v>45</v>
      </c>
      <c r="R103" s="15" t="s">
        <v>487</v>
      </c>
      <c r="S103" s="16">
        <v>92454.71</v>
      </c>
    </row>
    <row r="104" spans="1:19" x14ac:dyDescent="0.25">
      <c r="A104" s="15" t="s">
        <v>213</v>
      </c>
      <c r="B104" s="15" t="s">
        <v>8</v>
      </c>
      <c r="C104" s="15" t="s">
        <v>214</v>
      </c>
      <c r="D104" s="16">
        <v>75357.239999999976</v>
      </c>
      <c r="F104" s="2" t="s">
        <v>247</v>
      </c>
      <c r="G104" s="2" t="s">
        <v>8</v>
      </c>
      <c r="H104" s="2" t="s">
        <v>248</v>
      </c>
      <c r="I104" s="3">
        <v>77838.98000000001</v>
      </c>
      <c r="J104" s="6"/>
      <c r="K104" s="15" t="s">
        <v>223</v>
      </c>
      <c r="L104" s="15" t="s">
        <v>8</v>
      </c>
      <c r="M104" s="15" t="s">
        <v>224</v>
      </c>
      <c r="N104" s="16">
        <v>85941.59</v>
      </c>
      <c r="P104" s="15" t="s">
        <v>249</v>
      </c>
      <c r="Q104" s="15" t="s">
        <v>8</v>
      </c>
      <c r="R104" s="15" t="s">
        <v>250</v>
      </c>
      <c r="S104" s="16">
        <v>92082.76999999999</v>
      </c>
    </row>
    <row r="105" spans="1:19" x14ac:dyDescent="0.25">
      <c r="A105" s="15" t="s">
        <v>215</v>
      </c>
      <c r="B105" s="15" t="s">
        <v>8</v>
      </c>
      <c r="C105" s="15" t="s">
        <v>216</v>
      </c>
      <c r="D105" s="16">
        <v>75332.040000000008</v>
      </c>
      <c r="F105" s="2" t="s">
        <v>174</v>
      </c>
      <c r="G105" s="2" t="s">
        <v>175</v>
      </c>
      <c r="H105" s="2" t="s">
        <v>176</v>
      </c>
      <c r="I105" s="3">
        <v>77671.360000000001</v>
      </c>
      <c r="J105" s="6"/>
      <c r="K105" s="15" t="s">
        <v>310</v>
      </c>
      <c r="L105" s="15" t="s">
        <v>1</v>
      </c>
      <c r="M105" s="15" t="s">
        <v>311</v>
      </c>
      <c r="N105" s="16">
        <v>85681.970000000016</v>
      </c>
      <c r="P105" s="15" t="s">
        <v>209</v>
      </c>
      <c r="Q105" s="15" t="s">
        <v>104</v>
      </c>
      <c r="R105" s="15" t="s">
        <v>1480</v>
      </c>
      <c r="S105" s="16">
        <v>92051.21</v>
      </c>
    </row>
    <row r="106" spans="1:19" x14ac:dyDescent="0.25">
      <c r="A106" s="15" t="s">
        <v>217</v>
      </c>
      <c r="B106" s="15" t="s">
        <v>8</v>
      </c>
      <c r="C106" s="15" t="s">
        <v>218</v>
      </c>
      <c r="D106" s="16">
        <v>75282.130000000019</v>
      </c>
      <c r="F106" s="2" t="s">
        <v>251</v>
      </c>
      <c r="G106" s="2" t="s">
        <v>8</v>
      </c>
      <c r="H106" s="2" t="s">
        <v>252</v>
      </c>
      <c r="I106" s="3">
        <v>77213.909999999989</v>
      </c>
      <c r="J106" s="6"/>
      <c r="K106" s="15" t="s">
        <v>170</v>
      </c>
      <c r="L106" s="15" t="s">
        <v>8</v>
      </c>
      <c r="M106" s="15" t="s">
        <v>171</v>
      </c>
      <c r="N106" s="16">
        <v>85681.250000000015</v>
      </c>
      <c r="P106" s="15" t="s">
        <v>269</v>
      </c>
      <c r="Q106" s="15" t="s">
        <v>51</v>
      </c>
      <c r="R106" s="15" t="s">
        <v>270</v>
      </c>
      <c r="S106" s="16">
        <v>91884.03</v>
      </c>
    </row>
    <row r="107" spans="1:19" x14ac:dyDescent="0.25">
      <c r="A107" s="15" t="s">
        <v>219</v>
      </c>
      <c r="B107" s="15" t="s">
        <v>1</v>
      </c>
      <c r="C107" s="15" t="s">
        <v>220</v>
      </c>
      <c r="D107" s="16">
        <v>75252.56</v>
      </c>
      <c r="F107" s="2" t="s">
        <v>197</v>
      </c>
      <c r="G107" s="2" t="s">
        <v>1</v>
      </c>
      <c r="H107" s="2" t="s">
        <v>198</v>
      </c>
      <c r="I107" s="3">
        <v>77164.749999999985</v>
      </c>
      <c r="J107" s="6"/>
      <c r="K107" s="15" t="s">
        <v>168</v>
      </c>
      <c r="L107" s="15" t="s">
        <v>8</v>
      </c>
      <c r="M107" s="15" t="s">
        <v>169</v>
      </c>
      <c r="N107" s="16">
        <v>85546.140000000014</v>
      </c>
      <c r="P107" s="15" t="s">
        <v>359</v>
      </c>
      <c r="Q107" s="15" t="s">
        <v>1</v>
      </c>
      <c r="R107" s="15" t="s">
        <v>1481</v>
      </c>
      <c r="S107" s="16">
        <v>91688.550000000017</v>
      </c>
    </row>
    <row r="108" spans="1:19" x14ac:dyDescent="0.25">
      <c r="A108" s="15" t="s">
        <v>221</v>
      </c>
      <c r="B108" s="15" t="s">
        <v>1</v>
      </c>
      <c r="C108" s="15" t="s">
        <v>222</v>
      </c>
      <c r="D108" s="16">
        <v>75237.76999999999</v>
      </c>
      <c r="F108" s="2" t="s">
        <v>211</v>
      </c>
      <c r="G108" s="2" t="s">
        <v>1</v>
      </c>
      <c r="H108" s="2" t="s">
        <v>212</v>
      </c>
      <c r="I108" s="3">
        <v>77113.24000000002</v>
      </c>
      <c r="J108" s="6"/>
      <c r="K108" s="15" t="s">
        <v>359</v>
      </c>
      <c r="L108" s="15" t="s">
        <v>1</v>
      </c>
      <c r="M108" s="15" t="s">
        <v>360</v>
      </c>
      <c r="N108" s="16">
        <v>85500</v>
      </c>
      <c r="P108" s="15" t="s">
        <v>617</v>
      </c>
      <c r="Q108" s="15" t="s">
        <v>24</v>
      </c>
      <c r="R108" s="15" t="s">
        <v>113</v>
      </c>
      <c r="S108" s="16">
        <v>91504.62</v>
      </c>
    </row>
    <row r="109" spans="1:19" x14ac:dyDescent="0.25">
      <c r="A109" s="15" t="s">
        <v>223</v>
      </c>
      <c r="B109" s="15" t="s">
        <v>8</v>
      </c>
      <c r="C109" s="15" t="s">
        <v>224</v>
      </c>
      <c r="D109" s="16">
        <v>75199.689999999988</v>
      </c>
      <c r="F109" s="2" t="s">
        <v>177</v>
      </c>
      <c r="G109" s="2" t="s">
        <v>8</v>
      </c>
      <c r="H109" s="2" t="s">
        <v>178</v>
      </c>
      <c r="I109" s="3">
        <v>77035.45</v>
      </c>
      <c r="J109" s="6"/>
      <c r="K109" s="15" t="s">
        <v>326</v>
      </c>
      <c r="L109" s="15" t="s">
        <v>8</v>
      </c>
      <c r="M109" s="15" t="s">
        <v>327</v>
      </c>
      <c r="N109" s="16">
        <v>85408.250000000015</v>
      </c>
      <c r="P109" s="15" t="s">
        <v>567</v>
      </c>
      <c r="Q109" s="15" t="s">
        <v>408</v>
      </c>
      <c r="R109" s="15" t="s">
        <v>409</v>
      </c>
      <c r="S109" s="16">
        <v>91402.420000000013</v>
      </c>
    </row>
    <row r="110" spans="1:19" x14ac:dyDescent="0.25">
      <c r="A110" s="15" t="s">
        <v>225</v>
      </c>
      <c r="B110" s="15" t="s">
        <v>99</v>
      </c>
      <c r="C110" s="15" t="s">
        <v>226</v>
      </c>
      <c r="D110" s="16">
        <v>75020.510000000038</v>
      </c>
      <c r="F110" s="2" t="s">
        <v>389</v>
      </c>
      <c r="G110" s="2" t="s">
        <v>8</v>
      </c>
      <c r="H110" s="2" t="s">
        <v>390</v>
      </c>
      <c r="I110" s="3">
        <v>76906.8</v>
      </c>
      <c r="J110" s="6"/>
      <c r="K110" s="15" t="s">
        <v>247</v>
      </c>
      <c r="L110" s="15" t="s">
        <v>8</v>
      </c>
      <c r="M110" s="15" t="s">
        <v>248</v>
      </c>
      <c r="N110" s="16">
        <v>85382.84</v>
      </c>
      <c r="P110" s="15" t="s">
        <v>140</v>
      </c>
      <c r="Q110" s="15" t="s">
        <v>1</v>
      </c>
      <c r="R110" s="15" t="s">
        <v>141</v>
      </c>
      <c r="S110" s="16">
        <v>91176.7</v>
      </c>
    </row>
    <row r="111" spans="1:19" x14ac:dyDescent="0.25">
      <c r="A111" s="15" t="s">
        <v>227</v>
      </c>
      <c r="B111" s="15" t="s">
        <v>51</v>
      </c>
      <c r="C111" s="15" t="s">
        <v>228</v>
      </c>
      <c r="D111" s="16">
        <v>74563.87999999999</v>
      </c>
      <c r="F111" s="2" t="s">
        <v>269</v>
      </c>
      <c r="G111" s="2" t="s">
        <v>51</v>
      </c>
      <c r="H111" s="2" t="s">
        <v>270</v>
      </c>
      <c r="I111" s="3">
        <v>76772.840000000011</v>
      </c>
      <c r="J111" s="6"/>
      <c r="K111" s="15" t="s">
        <v>363</v>
      </c>
      <c r="L111" s="15" t="s">
        <v>8</v>
      </c>
      <c r="M111" s="15" t="s">
        <v>364</v>
      </c>
      <c r="N111" s="16">
        <v>85315.06</v>
      </c>
      <c r="P111" s="15" t="s">
        <v>259</v>
      </c>
      <c r="Q111" s="15" t="s">
        <v>1</v>
      </c>
      <c r="R111" s="15" t="s">
        <v>260</v>
      </c>
      <c r="S111" s="16">
        <v>90721.349999999991</v>
      </c>
    </row>
    <row r="112" spans="1:19" x14ac:dyDescent="0.25">
      <c r="A112" s="15" t="s">
        <v>229</v>
      </c>
      <c r="B112" s="15" t="s">
        <v>1</v>
      </c>
      <c r="C112" s="15" t="s">
        <v>230</v>
      </c>
      <c r="D112" s="16">
        <v>74400.02</v>
      </c>
      <c r="F112" s="2" t="s">
        <v>326</v>
      </c>
      <c r="G112" s="2" t="s">
        <v>8</v>
      </c>
      <c r="H112" s="2" t="s">
        <v>327</v>
      </c>
      <c r="I112" s="3">
        <v>76426.620000000024</v>
      </c>
      <c r="J112" s="6"/>
      <c r="K112" s="15" t="s">
        <v>189</v>
      </c>
      <c r="L112" s="15" t="s">
        <v>8</v>
      </c>
      <c r="M112" s="15" t="s">
        <v>190</v>
      </c>
      <c r="N112" s="16">
        <v>84600.360000000015</v>
      </c>
      <c r="P112" s="15" t="s">
        <v>328</v>
      </c>
      <c r="Q112" s="15" t="s">
        <v>8</v>
      </c>
      <c r="R112" s="15" t="s">
        <v>109</v>
      </c>
      <c r="S112" s="16">
        <v>90416.939999999988</v>
      </c>
    </row>
    <row r="113" spans="1:19" x14ac:dyDescent="0.25">
      <c r="A113" s="15" t="s">
        <v>231</v>
      </c>
      <c r="B113" s="15" t="s">
        <v>8</v>
      </c>
      <c r="C113" s="15" t="s">
        <v>232</v>
      </c>
      <c r="D113" s="16">
        <v>74150.029999999984</v>
      </c>
      <c r="F113" s="2" t="s">
        <v>193</v>
      </c>
      <c r="G113" s="2" t="s">
        <v>8</v>
      </c>
      <c r="H113" s="2" t="s">
        <v>194</v>
      </c>
      <c r="I113" s="3">
        <v>76400.44</v>
      </c>
      <c r="J113" s="6"/>
      <c r="K113" s="15" t="s">
        <v>383</v>
      </c>
      <c r="L113" s="15" t="s">
        <v>8</v>
      </c>
      <c r="M113" s="15" t="s">
        <v>234</v>
      </c>
      <c r="N113" s="16">
        <v>84536.299999999974</v>
      </c>
      <c r="P113" s="15" t="s">
        <v>207</v>
      </c>
      <c r="Q113" s="15" t="s">
        <v>8</v>
      </c>
      <c r="R113" s="15" t="s">
        <v>208</v>
      </c>
      <c r="S113" s="16">
        <v>89779.23</v>
      </c>
    </row>
    <row r="114" spans="1:19" x14ac:dyDescent="0.25">
      <c r="A114" s="15" t="s">
        <v>233</v>
      </c>
      <c r="B114" s="15" t="s">
        <v>8</v>
      </c>
      <c r="C114" s="15" t="s">
        <v>234</v>
      </c>
      <c r="D114" s="16">
        <v>73884.450000000012</v>
      </c>
      <c r="F114" s="2" t="s">
        <v>297</v>
      </c>
      <c r="G114" s="2" t="s">
        <v>8</v>
      </c>
      <c r="H114" s="2" t="s">
        <v>298</v>
      </c>
      <c r="I114" s="3">
        <v>76317.360000000015</v>
      </c>
      <c r="J114" s="6"/>
      <c r="K114" s="15" t="s">
        <v>273</v>
      </c>
      <c r="L114" s="15" t="s">
        <v>1</v>
      </c>
      <c r="M114" s="15" t="s">
        <v>274</v>
      </c>
      <c r="N114" s="16">
        <v>84509.809999999983</v>
      </c>
      <c r="P114" s="15" t="s">
        <v>195</v>
      </c>
      <c r="Q114" s="15" t="s">
        <v>1</v>
      </c>
      <c r="R114" s="15" t="s">
        <v>196</v>
      </c>
      <c r="S114" s="16">
        <v>89624.280000000013</v>
      </c>
    </row>
    <row r="115" spans="1:19" x14ac:dyDescent="0.25">
      <c r="A115" s="15" t="s">
        <v>235</v>
      </c>
      <c r="B115" s="15" t="s">
        <v>8</v>
      </c>
      <c r="C115" s="15" t="s">
        <v>236</v>
      </c>
      <c r="D115" s="16">
        <v>73875.199999999983</v>
      </c>
      <c r="F115" s="2" t="s">
        <v>231</v>
      </c>
      <c r="G115" s="2" t="s">
        <v>8</v>
      </c>
      <c r="H115" s="2" t="s">
        <v>88</v>
      </c>
      <c r="I115" s="3">
        <v>76196.749999999985</v>
      </c>
      <c r="J115" s="6"/>
      <c r="K115" s="15" t="s">
        <v>297</v>
      </c>
      <c r="L115" s="15" t="s">
        <v>8</v>
      </c>
      <c r="M115" s="15" t="s">
        <v>298</v>
      </c>
      <c r="N115" s="16">
        <v>84479.659999999974</v>
      </c>
      <c r="P115" s="15" t="s">
        <v>609</v>
      </c>
      <c r="Q115" s="15" t="s">
        <v>8</v>
      </c>
      <c r="R115" s="15" t="s">
        <v>610</v>
      </c>
      <c r="S115" s="16">
        <v>89077.439999999988</v>
      </c>
    </row>
    <row r="116" spans="1:19" x14ac:dyDescent="0.25">
      <c r="A116" s="15" t="s">
        <v>237</v>
      </c>
      <c r="B116" s="15" t="s">
        <v>8</v>
      </c>
      <c r="C116" s="15" t="s">
        <v>238</v>
      </c>
      <c r="D116" s="16">
        <v>73737.17</v>
      </c>
      <c r="F116" s="2" t="s">
        <v>1195</v>
      </c>
      <c r="G116" s="2" t="s">
        <v>8</v>
      </c>
      <c r="H116" s="2" t="s">
        <v>304</v>
      </c>
      <c r="I116" s="3">
        <v>76184.2</v>
      </c>
      <c r="J116" s="6"/>
      <c r="K116" s="15" t="s">
        <v>265</v>
      </c>
      <c r="L116" s="15" t="s">
        <v>1</v>
      </c>
      <c r="M116" s="15" t="s">
        <v>266</v>
      </c>
      <c r="N116" s="16">
        <v>84265.08</v>
      </c>
      <c r="P116" s="15" t="s">
        <v>389</v>
      </c>
      <c r="Q116" s="15" t="s">
        <v>8</v>
      </c>
      <c r="R116" s="15" t="s">
        <v>390</v>
      </c>
      <c r="S116" s="16">
        <v>89013.599999999991</v>
      </c>
    </row>
    <row r="117" spans="1:19" x14ac:dyDescent="0.25">
      <c r="A117" s="15" t="s">
        <v>239</v>
      </c>
      <c r="B117" s="15" t="s">
        <v>8</v>
      </c>
      <c r="C117" s="15" t="s">
        <v>240</v>
      </c>
      <c r="D117" s="16">
        <v>73645.899999999994</v>
      </c>
      <c r="F117" s="2" t="s">
        <v>235</v>
      </c>
      <c r="G117" s="2" t="s">
        <v>8</v>
      </c>
      <c r="H117" s="2" t="s">
        <v>236</v>
      </c>
      <c r="I117" s="3">
        <v>76012.720000000016</v>
      </c>
      <c r="J117" s="6"/>
      <c r="K117" s="15" t="s">
        <v>150</v>
      </c>
      <c r="L117" s="15" t="s">
        <v>93</v>
      </c>
      <c r="M117" s="15" t="s">
        <v>151</v>
      </c>
      <c r="N117" s="16">
        <v>84171.419999999984</v>
      </c>
      <c r="P117" s="15" t="s">
        <v>1390</v>
      </c>
      <c r="Q117" s="15" t="s">
        <v>8</v>
      </c>
      <c r="R117" s="15" t="s">
        <v>380</v>
      </c>
      <c r="S117" s="16">
        <v>88954.25999999998</v>
      </c>
    </row>
    <row r="118" spans="1:19" x14ac:dyDescent="0.25">
      <c r="A118" s="15" t="s">
        <v>241</v>
      </c>
      <c r="B118" s="15" t="s">
        <v>8</v>
      </c>
      <c r="C118" s="15" t="s">
        <v>242</v>
      </c>
      <c r="D118" s="16">
        <v>73505.970000000016</v>
      </c>
      <c r="F118" s="2" t="s">
        <v>221</v>
      </c>
      <c r="G118" s="2" t="s">
        <v>1</v>
      </c>
      <c r="H118" s="2" t="s">
        <v>222</v>
      </c>
      <c r="I118" s="3">
        <v>75939.000000000015</v>
      </c>
      <c r="J118" s="6"/>
      <c r="K118" s="15" t="s">
        <v>138</v>
      </c>
      <c r="L118" s="15" t="s">
        <v>40</v>
      </c>
      <c r="M118" s="15" t="s">
        <v>139</v>
      </c>
      <c r="N118" s="16">
        <v>83840.97000000003</v>
      </c>
      <c r="P118" s="15" t="s">
        <v>243</v>
      </c>
      <c r="Q118" s="15" t="s">
        <v>8</v>
      </c>
      <c r="R118" s="15" t="s">
        <v>244</v>
      </c>
      <c r="S118" s="16">
        <v>88783.73000000001</v>
      </c>
    </row>
    <row r="119" spans="1:19" x14ac:dyDescent="0.25">
      <c r="A119" s="15" t="s">
        <v>243</v>
      </c>
      <c r="B119" s="15" t="s">
        <v>8</v>
      </c>
      <c r="C119" s="15" t="s">
        <v>244</v>
      </c>
      <c r="D119" s="16">
        <v>73447.62000000001</v>
      </c>
      <c r="F119" s="2" t="s">
        <v>207</v>
      </c>
      <c r="G119" s="2" t="s">
        <v>8</v>
      </c>
      <c r="H119" s="2" t="s">
        <v>208</v>
      </c>
      <c r="I119" s="3">
        <v>75762.87999999999</v>
      </c>
      <c r="J119" s="6"/>
      <c r="K119" s="15" t="s">
        <v>340</v>
      </c>
      <c r="L119" s="15" t="s">
        <v>8</v>
      </c>
      <c r="M119" s="15" t="s">
        <v>254</v>
      </c>
      <c r="N119" s="16">
        <v>83702.270000000019</v>
      </c>
      <c r="P119" s="15" t="s">
        <v>205</v>
      </c>
      <c r="Q119" s="15" t="s">
        <v>8</v>
      </c>
      <c r="R119" s="15" t="s">
        <v>206</v>
      </c>
      <c r="S119" s="16">
        <v>88409.570000000022</v>
      </c>
    </row>
    <row r="120" spans="1:19" x14ac:dyDescent="0.25">
      <c r="A120" s="15" t="s">
        <v>245</v>
      </c>
      <c r="B120" s="15" t="s">
        <v>8</v>
      </c>
      <c r="C120" s="15" t="s">
        <v>246</v>
      </c>
      <c r="D120" s="16">
        <v>73443.250000000015</v>
      </c>
      <c r="F120" s="2" t="s">
        <v>611</v>
      </c>
      <c r="G120" s="2" t="s">
        <v>8</v>
      </c>
      <c r="H120" s="2" t="s">
        <v>612</v>
      </c>
      <c r="I120" s="3">
        <v>75741.39999999998</v>
      </c>
      <c r="J120" s="6"/>
      <c r="K120" s="15" t="s">
        <v>854</v>
      </c>
      <c r="L120" s="15" t="s">
        <v>8</v>
      </c>
      <c r="M120" s="15" t="s">
        <v>1196</v>
      </c>
      <c r="N120" s="16">
        <v>83421.590000000011</v>
      </c>
      <c r="P120" s="15" t="s">
        <v>247</v>
      </c>
      <c r="Q120" s="15" t="s">
        <v>8</v>
      </c>
      <c r="R120" s="15" t="s">
        <v>248</v>
      </c>
      <c r="S120" s="16">
        <v>88386.48</v>
      </c>
    </row>
    <row r="121" spans="1:19" x14ac:dyDescent="0.25">
      <c r="A121" s="15" t="s">
        <v>247</v>
      </c>
      <c r="B121" s="15" t="s">
        <v>8</v>
      </c>
      <c r="C121" s="15" t="s">
        <v>248</v>
      </c>
      <c r="D121" s="16">
        <v>73211.360000000001</v>
      </c>
      <c r="F121" s="2" t="s">
        <v>854</v>
      </c>
      <c r="G121" s="2" t="s">
        <v>8</v>
      </c>
      <c r="H121" s="2" t="s">
        <v>1196</v>
      </c>
      <c r="I121" s="3">
        <v>75653.8</v>
      </c>
      <c r="J121" s="6"/>
      <c r="K121" s="15" t="s">
        <v>1388</v>
      </c>
      <c r="L121" s="15" t="s">
        <v>155</v>
      </c>
      <c r="M121" s="15" t="s">
        <v>156</v>
      </c>
      <c r="N121" s="16">
        <v>83318.670000000013</v>
      </c>
      <c r="P121" s="15" t="s">
        <v>235</v>
      </c>
      <c r="Q121" s="15" t="s">
        <v>8</v>
      </c>
      <c r="R121" s="15" t="s">
        <v>236</v>
      </c>
      <c r="S121" s="16">
        <v>88322.670000000027</v>
      </c>
    </row>
    <row r="122" spans="1:19" x14ac:dyDescent="0.25">
      <c r="A122" s="15" t="s">
        <v>249</v>
      </c>
      <c r="B122" s="15" t="s">
        <v>8</v>
      </c>
      <c r="C122" s="15" t="s">
        <v>250</v>
      </c>
      <c r="D122" s="16">
        <v>72897.420000000013</v>
      </c>
      <c r="F122" s="2" t="s">
        <v>219</v>
      </c>
      <c r="G122" s="2" t="s">
        <v>1</v>
      </c>
      <c r="H122" s="2" t="s">
        <v>220</v>
      </c>
      <c r="I122" s="3">
        <v>75647.44</v>
      </c>
      <c r="J122" s="6"/>
      <c r="K122" s="15" t="s">
        <v>440</v>
      </c>
      <c r="L122" s="15" t="s">
        <v>1</v>
      </c>
      <c r="M122" s="15" t="s">
        <v>1198</v>
      </c>
      <c r="N122" s="16">
        <v>83254.329999999987</v>
      </c>
      <c r="P122" s="15" t="s">
        <v>189</v>
      </c>
      <c r="Q122" s="15" t="s">
        <v>8</v>
      </c>
      <c r="R122" s="15" t="s">
        <v>190</v>
      </c>
      <c r="S122" s="16">
        <v>88168</v>
      </c>
    </row>
    <row r="123" spans="1:19" x14ac:dyDescent="0.25">
      <c r="A123" s="15" t="s">
        <v>251</v>
      </c>
      <c r="B123" s="15" t="s">
        <v>8</v>
      </c>
      <c r="C123" s="15" t="s">
        <v>252</v>
      </c>
      <c r="D123" s="16">
        <v>72889.400000000009</v>
      </c>
      <c r="F123" s="2" t="s">
        <v>243</v>
      </c>
      <c r="G123" s="2" t="s">
        <v>8</v>
      </c>
      <c r="H123" s="2" t="s">
        <v>244</v>
      </c>
      <c r="I123" s="3">
        <v>75635.89</v>
      </c>
      <c r="J123" s="6"/>
      <c r="K123" s="15" t="s">
        <v>429</v>
      </c>
      <c r="L123" s="15" t="s">
        <v>1</v>
      </c>
      <c r="M123" s="15" t="s">
        <v>430</v>
      </c>
      <c r="N123" s="16">
        <v>83112.629999999961</v>
      </c>
      <c r="P123" s="15" t="s">
        <v>442</v>
      </c>
      <c r="Q123" s="15" t="s">
        <v>1</v>
      </c>
      <c r="R123" s="15" t="s">
        <v>119</v>
      </c>
      <c r="S123" s="16">
        <v>88167.099999999991</v>
      </c>
    </row>
    <row r="124" spans="1:19" x14ac:dyDescent="0.25">
      <c r="A124" s="15" t="s">
        <v>253</v>
      </c>
      <c r="B124" s="15" t="s">
        <v>8</v>
      </c>
      <c r="C124" s="15" t="s">
        <v>254</v>
      </c>
      <c r="D124" s="16">
        <v>72551.350000000006</v>
      </c>
      <c r="F124" s="2" t="s">
        <v>282</v>
      </c>
      <c r="G124" s="2" t="s">
        <v>1</v>
      </c>
      <c r="H124" s="2" t="s">
        <v>283</v>
      </c>
      <c r="I124" s="3">
        <v>75518.22</v>
      </c>
      <c r="J124" s="6"/>
      <c r="K124" s="15" t="s">
        <v>581</v>
      </c>
      <c r="L124" s="15" t="s">
        <v>1</v>
      </c>
      <c r="M124" s="15" t="s">
        <v>1209</v>
      </c>
      <c r="N124" s="16">
        <v>82906.600000000006</v>
      </c>
      <c r="P124" s="15" t="s">
        <v>372</v>
      </c>
      <c r="Q124" s="15" t="s">
        <v>8</v>
      </c>
      <c r="R124" s="15" t="s">
        <v>373</v>
      </c>
      <c r="S124" s="16">
        <v>87584.02</v>
      </c>
    </row>
    <row r="125" spans="1:19" x14ac:dyDescent="0.25">
      <c r="A125" s="15" t="s">
        <v>255</v>
      </c>
      <c r="B125" s="15" t="s">
        <v>8</v>
      </c>
      <c r="C125" s="15" t="s">
        <v>256</v>
      </c>
      <c r="D125" s="16">
        <v>72497.13</v>
      </c>
      <c r="F125" s="2" t="s">
        <v>277</v>
      </c>
      <c r="G125" s="2" t="s">
        <v>278</v>
      </c>
      <c r="H125" s="2" t="s">
        <v>279</v>
      </c>
      <c r="I125" s="3">
        <v>74976.609999999986</v>
      </c>
      <c r="J125" s="6"/>
      <c r="K125" s="15" t="s">
        <v>523</v>
      </c>
      <c r="L125" s="15" t="s">
        <v>375</v>
      </c>
      <c r="M125" s="15" t="s">
        <v>1212</v>
      </c>
      <c r="N125" s="16">
        <v>82866.849999999977</v>
      </c>
      <c r="P125" s="15" t="s">
        <v>381</v>
      </c>
      <c r="Q125" s="15" t="s">
        <v>155</v>
      </c>
      <c r="R125" s="15" t="s">
        <v>1482</v>
      </c>
      <c r="S125" s="16">
        <v>87569.19</v>
      </c>
    </row>
    <row r="126" spans="1:19" x14ac:dyDescent="0.25">
      <c r="A126" s="15" t="s">
        <v>257</v>
      </c>
      <c r="B126" s="15" t="s">
        <v>8</v>
      </c>
      <c r="C126" s="15" t="s">
        <v>258</v>
      </c>
      <c r="D126" s="16">
        <v>72360.599999999991</v>
      </c>
      <c r="F126" s="2" t="s">
        <v>299</v>
      </c>
      <c r="G126" s="2" t="s">
        <v>1</v>
      </c>
      <c r="H126" s="2" t="s">
        <v>300</v>
      </c>
      <c r="I126" s="3">
        <v>74913.350000000006</v>
      </c>
      <c r="J126" s="6"/>
      <c r="K126" s="15" t="s">
        <v>235</v>
      </c>
      <c r="L126" s="15" t="s">
        <v>8</v>
      </c>
      <c r="M126" s="15" t="s">
        <v>236</v>
      </c>
      <c r="N126" s="16">
        <v>82421.459999999992</v>
      </c>
      <c r="P126" s="15" t="s">
        <v>197</v>
      </c>
      <c r="Q126" s="15" t="s">
        <v>1</v>
      </c>
      <c r="R126" s="15" t="s">
        <v>198</v>
      </c>
      <c r="S126" s="16">
        <v>87456.430000000008</v>
      </c>
    </row>
    <row r="127" spans="1:19" x14ac:dyDescent="0.25">
      <c r="A127" s="15" t="s">
        <v>259</v>
      </c>
      <c r="B127" s="15" t="s">
        <v>1</v>
      </c>
      <c r="C127" s="15" t="s">
        <v>260</v>
      </c>
      <c r="D127" s="16">
        <v>72330.749999999985</v>
      </c>
      <c r="F127" s="2" t="s">
        <v>322</v>
      </c>
      <c r="G127" s="2" t="s">
        <v>1</v>
      </c>
      <c r="H127" s="2" t="s">
        <v>323</v>
      </c>
      <c r="I127" s="3">
        <v>74771.459999999977</v>
      </c>
      <c r="J127" s="6"/>
      <c r="K127" s="15" t="s">
        <v>164</v>
      </c>
      <c r="L127" s="15" t="s">
        <v>48</v>
      </c>
      <c r="M127" s="15" t="s">
        <v>165</v>
      </c>
      <c r="N127" s="16">
        <v>82312.459999999977</v>
      </c>
      <c r="P127" s="15" t="s">
        <v>70</v>
      </c>
      <c r="Q127" s="15" t="s">
        <v>1</v>
      </c>
      <c r="R127" s="15" t="s">
        <v>71</v>
      </c>
      <c r="S127" s="16">
        <v>87456.150000000009</v>
      </c>
    </row>
    <row r="128" spans="1:19" x14ac:dyDescent="0.25">
      <c r="A128" s="26" t="s">
        <v>261</v>
      </c>
      <c r="B128" s="26" t="s">
        <v>1</v>
      </c>
      <c r="C128" s="26" t="s">
        <v>262</v>
      </c>
      <c r="D128" s="27">
        <v>71935.020000000019</v>
      </c>
      <c r="F128" s="2" t="s">
        <v>340</v>
      </c>
      <c r="G128" s="2" t="s">
        <v>8</v>
      </c>
      <c r="H128" s="2" t="s">
        <v>341</v>
      </c>
      <c r="I128" s="3">
        <v>73839.27</v>
      </c>
      <c r="J128" s="6"/>
      <c r="K128" s="15" t="s">
        <v>291</v>
      </c>
      <c r="L128" s="15" t="s">
        <v>1</v>
      </c>
      <c r="M128" s="15" t="s">
        <v>292</v>
      </c>
      <c r="N128" s="16">
        <v>82056.930000000008</v>
      </c>
      <c r="P128" s="15" t="s">
        <v>211</v>
      </c>
      <c r="Q128" s="15" t="s">
        <v>1</v>
      </c>
      <c r="R128" s="15" t="s">
        <v>212</v>
      </c>
      <c r="S128" s="16">
        <v>87402.559999999998</v>
      </c>
    </row>
    <row r="129" spans="1:19" x14ac:dyDescent="0.25">
      <c r="A129" s="26" t="s">
        <v>263</v>
      </c>
      <c r="B129" s="26" t="s">
        <v>1</v>
      </c>
      <c r="C129" s="26" t="s">
        <v>264</v>
      </c>
      <c r="D129" s="27">
        <v>71871.83</v>
      </c>
      <c r="F129" s="2" t="s">
        <v>249</v>
      </c>
      <c r="G129" s="2" t="s">
        <v>8</v>
      </c>
      <c r="H129" s="2" t="s">
        <v>250</v>
      </c>
      <c r="I129" s="3">
        <v>73640.350000000006</v>
      </c>
      <c r="J129" s="6"/>
      <c r="K129" s="15" t="s">
        <v>237</v>
      </c>
      <c r="L129" s="15" t="s">
        <v>8</v>
      </c>
      <c r="M129" s="15" t="s">
        <v>238</v>
      </c>
      <c r="N129" s="16">
        <v>81953.37000000001</v>
      </c>
      <c r="P129" s="15" t="s">
        <v>95</v>
      </c>
      <c r="Q129" s="15" t="s">
        <v>96</v>
      </c>
      <c r="R129" s="15" t="s">
        <v>97</v>
      </c>
      <c r="S129" s="16">
        <v>87246.989999999991</v>
      </c>
    </row>
    <row r="130" spans="1:19" x14ac:dyDescent="0.25">
      <c r="A130" s="26" t="s">
        <v>265</v>
      </c>
      <c r="B130" s="26" t="s">
        <v>1</v>
      </c>
      <c r="C130" s="26" t="s">
        <v>266</v>
      </c>
      <c r="D130" s="27">
        <v>71787.390000000029</v>
      </c>
      <c r="F130" s="2" t="s">
        <v>379</v>
      </c>
      <c r="G130" s="2" t="s">
        <v>8</v>
      </c>
      <c r="H130" s="2" t="s">
        <v>380</v>
      </c>
      <c r="I130" s="3">
        <v>73501.440000000002</v>
      </c>
      <c r="J130" s="6"/>
      <c r="K130" s="15" t="s">
        <v>379</v>
      </c>
      <c r="L130" s="15" t="s">
        <v>8</v>
      </c>
      <c r="M130" s="15" t="s">
        <v>216</v>
      </c>
      <c r="N130" s="16">
        <v>81823.600000000006</v>
      </c>
      <c r="P130" s="15" t="s">
        <v>385</v>
      </c>
      <c r="Q130" s="15" t="s">
        <v>104</v>
      </c>
      <c r="R130" s="15" t="s">
        <v>1483</v>
      </c>
      <c r="S130" s="16">
        <v>87135.44</v>
      </c>
    </row>
    <row r="131" spans="1:19" x14ac:dyDescent="0.25">
      <c r="A131" s="26" t="s">
        <v>267</v>
      </c>
      <c r="B131" s="26" t="s">
        <v>1</v>
      </c>
      <c r="C131" s="26" t="s">
        <v>268</v>
      </c>
      <c r="D131" s="27">
        <v>71733.119999999981</v>
      </c>
      <c r="F131" s="2" t="s">
        <v>486</v>
      </c>
      <c r="G131" s="2" t="s">
        <v>45</v>
      </c>
      <c r="H131" s="2" t="s">
        <v>487</v>
      </c>
      <c r="I131" s="3">
        <v>73344.22</v>
      </c>
      <c r="J131" s="6"/>
      <c r="K131" s="15" t="s">
        <v>334</v>
      </c>
      <c r="L131" s="15" t="s">
        <v>96</v>
      </c>
      <c r="M131" s="15" t="s">
        <v>1199</v>
      </c>
      <c r="N131" s="16">
        <v>81696.260000000009</v>
      </c>
      <c r="P131" s="15" t="s">
        <v>310</v>
      </c>
      <c r="Q131" s="15" t="s">
        <v>1</v>
      </c>
      <c r="R131" s="15" t="s">
        <v>311</v>
      </c>
      <c r="S131" s="16">
        <v>87006.59000000004</v>
      </c>
    </row>
    <row r="132" spans="1:19" x14ac:dyDescent="0.25">
      <c r="A132" s="26" t="s">
        <v>269</v>
      </c>
      <c r="B132" s="26" t="s">
        <v>51</v>
      </c>
      <c r="C132" s="26" t="s">
        <v>270</v>
      </c>
      <c r="D132" s="27">
        <v>71593.459999999992</v>
      </c>
      <c r="F132" s="2" t="s">
        <v>357</v>
      </c>
      <c r="G132" s="2" t="s">
        <v>27</v>
      </c>
      <c r="H132" s="2" t="s">
        <v>358</v>
      </c>
      <c r="I132" s="3">
        <v>73251.109999999986</v>
      </c>
      <c r="J132" s="6"/>
      <c r="K132" s="15" t="s">
        <v>460</v>
      </c>
      <c r="L132" s="15" t="s">
        <v>8</v>
      </c>
      <c r="M132" s="15" t="s">
        <v>461</v>
      </c>
      <c r="N132" s="16">
        <v>81628.849999999991</v>
      </c>
      <c r="P132" s="15" t="s">
        <v>297</v>
      </c>
      <c r="Q132" s="15" t="s">
        <v>8</v>
      </c>
      <c r="R132" s="15" t="s">
        <v>298</v>
      </c>
      <c r="S132" s="16">
        <v>86642.84</v>
      </c>
    </row>
    <row r="133" spans="1:19" x14ac:dyDescent="0.25">
      <c r="A133" s="26" t="s">
        <v>271</v>
      </c>
      <c r="B133" s="26" t="s">
        <v>45</v>
      </c>
      <c r="C133" s="26" t="s">
        <v>272</v>
      </c>
      <c r="D133" s="27">
        <v>71561.539999999994</v>
      </c>
      <c r="F133" s="2" t="s">
        <v>1197</v>
      </c>
      <c r="G133" s="2" t="s">
        <v>1</v>
      </c>
      <c r="H133" s="2" t="s">
        <v>230</v>
      </c>
      <c r="I133" s="3">
        <v>72928.369999999966</v>
      </c>
      <c r="J133" s="6"/>
      <c r="K133" s="15" t="s">
        <v>352</v>
      </c>
      <c r="L133" s="15" t="s">
        <v>8</v>
      </c>
      <c r="M133" s="15" t="s">
        <v>353</v>
      </c>
      <c r="N133" s="16">
        <v>81627.799999999988</v>
      </c>
      <c r="P133" s="15" t="s">
        <v>261</v>
      </c>
      <c r="Q133" s="15" t="s">
        <v>1</v>
      </c>
      <c r="R133" s="15" t="s">
        <v>262</v>
      </c>
      <c r="S133" s="16">
        <v>86512.070000000022</v>
      </c>
    </row>
    <row r="134" spans="1:19" x14ac:dyDescent="0.25">
      <c r="A134" s="26" t="s">
        <v>273</v>
      </c>
      <c r="B134" s="26" t="s">
        <v>1</v>
      </c>
      <c r="C134" s="26" t="s">
        <v>274</v>
      </c>
      <c r="D134" s="27">
        <v>71548.02</v>
      </c>
      <c r="F134" s="2" t="s">
        <v>271</v>
      </c>
      <c r="G134" s="2" t="s">
        <v>45</v>
      </c>
      <c r="H134" s="2" t="s">
        <v>272</v>
      </c>
      <c r="I134" s="3">
        <v>72758.689999999988</v>
      </c>
      <c r="J134" s="6"/>
      <c r="K134" s="15" t="s">
        <v>426</v>
      </c>
      <c r="L134" s="15" t="s">
        <v>1</v>
      </c>
      <c r="M134" s="15" t="s">
        <v>1211</v>
      </c>
      <c r="N134" s="16">
        <v>81586.439999999988</v>
      </c>
      <c r="P134" s="15" t="s">
        <v>223</v>
      </c>
      <c r="Q134" s="15" t="s">
        <v>8</v>
      </c>
      <c r="R134" s="15" t="s">
        <v>224</v>
      </c>
      <c r="S134" s="16">
        <v>86155.130000000019</v>
      </c>
    </row>
    <row r="135" spans="1:19" x14ac:dyDescent="0.25">
      <c r="A135" s="26" t="s">
        <v>275</v>
      </c>
      <c r="B135" s="26" t="s">
        <v>1</v>
      </c>
      <c r="C135" s="26" t="s">
        <v>276</v>
      </c>
      <c r="D135" s="27">
        <v>71519.109999999986</v>
      </c>
      <c r="F135" s="2" t="s">
        <v>383</v>
      </c>
      <c r="G135" s="2" t="s">
        <v>8</v>
      </c>
      <c r="H135" s="2" t="s">
        <v>384</v>
      </c>
      <c r="I135" s="3">
        <v>72461.81</v>
      </c>
      <c r="J135" s="6"/>
      <c r="K135" s="15" t="s">
        <v>193</v>
      </c>
      <c r="L135" s="15" t="s">
        <v>8</v>
      </c>
      <c r="M135" s="15" t="s">
        <v>194</v>
      </c>
      <c r="N135" s="16">
        <v>81566.13</v>
      </c>
      <c r="P135" s="15" t="s">
        <v>1484</v>
      </c>
      <c r="Q135" s="15" t="s">
        <v>8</v>
      </c>
      <c r="R135" s="15" t="s">
        <v>362</v>
      </c>
      <c r="S135" s="16">
        <v>86086.98</v>
      </c>
    </row>
    <row r="136" spans="1:19" x14ac:dyDescent="0.25">
      <c r="A136" s="26" t="s">
        <v>277</v>
      </c>
      <c r="B136" s="26" t="s">
        <v>278</v>
      </c>
      <c r="C136" s="26" t="s">
        <v>279</v>
      </c>
      <c r="D136" s="27">
        <v>71479.23000000001</v>
      </c>
      <c r="F136" s="2" t="s">
        <v>440</v>
      </c>
      <c r="G136" s="2" t="s">
        <v>1</v>
      </c>
      <c r="H136" s="2" t="s">
        <v>1198</v>
      </c>
      <c r="I136" s="3">
        <v>72398.249999999985</v>
      </c>
      <c r="J136" s="6"/>
      <c r="K136" s="15" t="s">
        <v>243</v>
      </c>
      <c r="L136" s="15" t="s">
        <v>8</v>
      </c>
      <c r="M136" s="15" t="s">
        <v>244</v>
      </c>
      <c r="N136" s="16">
        <v>81522.8</v>
      </c>
      <c r="P136" s="15" t="s">
        <v>170</v>
      </c>
      <c r="Q136" s="15" t="s">
        <v>8</v>
      </c>
      <c r="R136" s="15" t="s">
        <v>171</v>
      </c>
      <c r="S136" s="16">
        <v>85914.72</v>
      </c>
    </row>
    <row r="137" spans="1:19" x14ac:dyDescent="0.25">
      <c r="A137" s="26" t="s">
        <v>280</v>
      </c>
      <c r="B137" s="26" t="s">
        <v>1</v>
      </c>
      <c r="C137" s="26" t="s">
        <v>281</v>
      </c>
      <c r="D137" s="27">
        <v>71340.45</v>
      </c>
      <c r="F137" s="28" t="s">
        <v>368</v>
      </c>
      <c r="G137" s="28" t="s">
        <v>48</v>
      </c>
      <c r="H137" s="28" t="s">
        <v>369</v>
      </c>
      <c r="I137" s="29">
        <v>72236.92</v>
      </c>
      <c r="J137" s="6"/>
      <c r="K137" s="15" t="s">
        <v>573</v>
      </c>
      <c r="L137" s="15" t="s">
        <v>375</v>
      </c>
      <c r="M137" s="15" t="s">
        <v>574</v>
      </c>
      <c r="N137" s="16">
        <v>81455.329999999987</v>
      </c>
      <c r="P137" s="15" t="s">
        <v>1388</v>
      </c>
      <c r="Q137" s="15" t="s">
        <v>155</v>
      </c>
      <c r="R137" s="15" t="s">
        <v>156</v>
      </c>
      <c r="S137" s="16">
        <v>85878.389999999985</v>
      </c>
    </row>
    <row r="138" spans="1:19" x14ac:dyDescent="0.25">
      <c r="A138" s="26" t="s">
        <v>282</v>
      </c>
      <c r="B138" s="26" t="s">
        <v>1</v>
      </c>
      <c r="C138" s="26" t="s">
        <v>283</v>
      </c>
      <c r="D138" s="27">
        <v>71331.02</v>
      </c>
      <c r="F138" s="28" t="s">
        <v>284</v>
      </c>
      <c r="G138" s="28" t="s">
        <v>104</v>
      </c>
      <c r="H138" s="28" t="s">
        <v>285</v>
      </c>
      <c r="I138" s="29">
        <v>72208.099999999991</v>
      </c>
      <c r="J138" s="6"/>
      <c r="K138" s="15" t="s">
        <v>688</v>
      </c>
      <c r="L138" s="15" t="s">
        <v>375</v>
      </c>
      <c r="M138" s="15" t="s">
        <v>1219</v>
      </c>
      <c r="N138" s="16">
        <v>81206.409999999989</v>
      </c>
      <c r="P138" s="15" t="s">
        <v>193</v>
      </c>
      <c r="Q138" s="15" t="s">
        <v>8</v>
      </c>
      <c r="R138" s="15" t="s">
        <v>194</v>
      </c>
      <c r="S138" s="16">
        <v>85644.770000000019</v>
      </c>
    </row>
    <row r="139" spans="1:19" x14ac:dyDescent="0.25">
      <c r="A139" s="26" t="s">
        <v>284</v>
      </c>
      <c r="B139" s="26" t="s">
        <v>104</v>
      </c>
      <c r="C139" s="26" t="s">
        <v>285</v>
      </c>
      <c r="D139" s="27">
        <v>70978.59</v>
      </c>
      <c r="F139" s="28" t="s">
        <v>259</v>
      </c>
      <c r="G139" s="28" t="s">
        <v>1</v>
      </c>
      <c r="H139" s="28" t="s">
        <v>260</v>
      </c>
      <c r="I139" s="29">
        <v>72150.929999999978</v>
      </c>
      <c r="J139" s="6"/>
      <c r="K139" s="15" t="s">
        <v>148</v>
      </c>
      <c r="L139" s="15" t="s">
        <v>8</v>
      </c>
      <c r="M139" s="15" t="s">
        <v>149</v>
      </c>
      <c r="N139" s="16">
        <v>80848.95</v>
      </c>
      <c r="P139" s="15" t="s">
        <v>1391</v>
      </c>
      <c r="Q139" s="15" t="s">
        <v>8</v>
      </c>
      <c r="R139" s="15" t="s">
        <v>238</v>
      </c>
      <c r="S139" s="16">
        <v>85600.900000000009</v>
      </c>
    </row>
    <row r="140" spans="1:19" x14ac:dyDescent="0.25">
      <c r="A140" s="26" t="s">
        <v>286</v>
      </c>
      <c r="B140" s="26" t="s">
        <v>90</v>
      </c>
      <c r="C140" s="26" t="s">
        <v>287</v>
      </c>
      <c r="D140" s="27">
        <v>70377.929999999993</v>
      </c>
      <c r="F140" s="28" t="s">
        <v>352</v>
      </c>
      <c r="G140" s="28" t="s">
        <v>8</v>
      </c>
      <c r="H140" s="28" t="s">
        <v>353</v>
      </c>
      <c r="I140" s="29">
        <v>71781.649999999994</v>
      </c>
      <c r="J140" s="6"/>
      <c r="K140" s="15" t="s">
        <v>609</v>
      </c>
      <c r="L140" s="15" t="s">
        <v>8</v>
      </c>
      <c r="M140" s="15" t="s">
        <v>610</v>
      </c>
      <c r="N140" s="16">
        <v>80608.05</v>
      </c>
      <c r="P140" s="15" t="s">
        <v>255</v>
      </c>
      <c r="Q140" s="15" t="s">
        <v>8</v>
      </c>
      <c r="R140" s="15" t="s">
        <v>256</v>
      </c>
      <c r="S140" s="16">
        <v>85279.79</v>
      </c>
    </row>
    <row r="141" spans="1:19" x14ac:dyDescent="0.25">
      <c r="A141" s="26" t="s">
        <v>288</v>
      </c>
      <c r="B141" s="26" t="s">
        <v>289</v>
      </c>
      <c r="C141" s="26" t="s">
        <v>290</v>
      </c>
      <c r="D141" s="27">
        <v>70377.560000000012</v>
      </c>
      <c r="F141" s="28" t="s">
        <v>160</v>
      </c>
      <c r="G141" s="28" t="s">
        <v>48</v>
      </c>
      <c r="H141" s="28" t="s">
        <v>161</v>
      </c>
      <c r="I141" s="29">
        <v>71759.889999999985</v>
      </c>
      <c r="J141" s="6"/>
      <c r="K141" s="15" t="s">
        <v>205</v>
      </c>
      <c r="L141" s="15" t="s">
        <v>8</v>
      </c>
      <c r="M141" s="15" t="s">
        <v>206</v>
      </c>
      <c r="N141" s="16">
        <v>80564.239999999991</v>
      </c>
      <c r="P141" s="15" t="s">
        <v>271</v>
      </c>
      <c r="Q141" s="15" t="s">
        <v>45</v>
      </c>
      <c r="R141" s="15" t="s">
        <v>272</v>
      </c>
      <c r="S141" s="16">
        <v>85167.390000000014</v>
      </c>
    </row>
    <row r="142" spans="1:19" x14ac:dyDescent="0.25">
      <c r="A142" s="26" t="s">
        <v>291</v>
      </c>
      <c r="B142" s="26" t="s">
        <v>1</v>
      </c>
      <c r="C142" s="26" t="s">
        <v>292</v>
      </c>
      <c r="D142" s="27">
        <v>70264.439999999988</v>
      </c>
      <c r="F142" s="28" t="s">
        <v>245</v>
      </c>
      <c r="G142" s="28" t="s">
        <v>8</v>
      </c>
      <c r="H142" s="28" t="s">
        <v>246</v>
      </c>
      <c r="I142" s="29">
        <v>71627.669999999984</v>
      </c>
      <c r="J142" s="6"/>
      <c r="K142" s="15" t="s">
        <v>280</v>
      </c>
      <c r="L142" s="15" t="s">
        <v>1</v>
      </c>
      <c r="M142" s="15" t="s">
        <v>281</v>
      </c>
      <c r="N142" s="16">
        <v>80172.280000000013</v>
      </c>
      <c r="P142" s="15" t="s">
        <v>611</v>
      </c>
      <c r="Q142" s="15" t="s">
        <v>8</v>
      </c>
      <c r="R142" s="15" t="s">
        <v>612</v>
      </c>
      <c r="S142" s="16">
        <v>85115.750000000029</v>
      </c>
    </row>
    <row r="143" spans="1:19" x14ac:dyDescent="0.25">
      <c r="A143" s="26" t="s">
        <v>293</v>
      </c>
      <c r="B143" s="26" t="s">
        <v>99</v>
      </c>
      <c r="C143" s="26" t="s">
        <v>294</v>
      </c>
      <c r="D143" s="27">
        <v>70159.210000000006</v>
      </c>
      <c r="F143" s="28" t="s">
        <v>334</v>
      </c>
      <c r="G143" s="28" t="s">
        <v>96</v>
      </c>
      <c r="H143" s="28" t="s">
        <v>1199</v>
      </c>
      <c r="I143" s="29">
        <v>71620.67</v>
      </c>
      <c r="J143" s="6"/>
      <c r="K143" s="15" t="s">
        <v>332</v>
      </c>
      <c r="L143" s="15" t="s">
        <v>8</v>
      </c>
      <c r="M143" s="15" t="s">
        <v>333</v>
      </c>
      <c r="N143" s="16">
        <v>80122.61</v>
      </c>
      <c r="P143" s="15" t="s">
        <v>573</v>
      </c>
      <c r="Q143" s="15" t="s">
        <v>375</v>
      </c>
      <c r="R143" s="15" t="s">
        <v>574</v>
      </c>
      <c r="S143" s="16">
        <v>84997.58</v>
      </c>
    </row>
    <row r="144" spans="1:19" x14ac:dyDescent="0.25">
      <c r="A144" s="26" t="s">
        <v>295</v>
      </c>
      <c r="B144" s="26" t="s">
        <v>8</v>
      </c>
      <c r="C144" s="26" t="s">
        <v>296</v>
      </c>
      <c r="D144" s="27">
        <v>70070.939999999988</v>
      </c>
      <c r="F144" s="28" t="s">
        <v>275</v>
      </c>
      <c r="G144" s="28" t="s">
        <v>1</v>
      </c>
      <c r="H144" s="28" t="s">
        <v>1200</v>
      </c>
      <c r="I144" s="29">
        <v>71447.56</v>
      </c>
      <c r="J144" s="6"/>
      <c r="K144" s="15" t="s">
        <v>257</v>
      </c>
      <c r="L144" s="15" t="s">
        <v>8</v>
      </c>
      <c r="M144" s="15" t="s">
        <v>258</v>
      </c>
      <c r="N144" s="16">
        <v>80040.889999999985</v>
      </c>
      <c r="P144" s="15" t="s">
        <v>312</v>
      </c>
      <c r="Q144" s="15" t="s">
        <v>1</v>
      </c>
      <c r="R144" s="15" t="s">
        <v>313</v>
      </c>
      <c r="S144" s="16">
        <v>84898.089999999982</v>
      </c>
    </row>
    <row r="145" spans="1:19" x14ac:dyDescent="0.25">
      <c r="A145" s="26" t="s">
        <v>297</v>
      </c>
      <c r="B145" s="26" t="s">
        <v>8</v>
      </c>
      <c r="C145" s="26" t="s">
        <v>298</v>
      </c>
      <c r="D145" s="27">
        <v>70067.939999999988</v>
      </c>
      <c r="F145" s="28" t="s">
        <v>237</v>
      </c>
      <c r="G145" s="28" t="s">
        <v>8</v>
      </c>
      <c r="H145" s="28" t="s">
        <v>238</v>
      </c>
      <c r="I145" s="29">
        <v>71309.440000000017</v>
      </c>
      <c r="J145" s="6"/>
      <c r="K145" s="15" t="s">
        <v>251</v>
      </c>
      <c r="L145" s="15" t="s">
        <v>8</v>
      </c>
      <c r="M145" s="15" t="s">
        <v>252</v>
      </c>
      <c r="N145" s="16">
        <v>79939.170000000013</v>
      </c>
      <c r="P145" s="15" t="s">
        <v>251</v>
      </c>
      <c r="Q145" s="15" t="s">
        <v>8</v>
      </c>
      <c r="R145" s="15" t="s">
        <v>252</v>
      </c>
      <c r="S145" s="16">
        <v>84460.689999999988</v>
      </c>
    </row>
    <row r="146" spans="1:19" x14ac:dyDescent="0.25">
      <c r="A146" s="26" t="s">
        <v>299</v>
      </c>
      <c r="B146" s="26" t="s">
        <v>1</v>
      </c>
      <c r="C146" s="26" t="s">
        <v>300</v>
      </c>
      <c r="D146" s="27">
        <v>70028.370000000024</v>
      </c>
      <c r="F146" s="28" t="s">
        <v>126</v>
      </c>
      <c r="G146" s="28" t="s">
        <v>1</v>
      </c>
      <c r="H146" s="28" t="s">
        <v>127</v>
      </c>
      <c r="I146" s="29">
        <v>71150.42</v>
      </c>
      <c r="J146" s="6"/>
      <c r="K146" s="15" t="s">
        <v>397</v>
      </c>
      <c r="L146" s="15" t="s">
        <v>8</v>
      </c>
      <c r="M146" s="15" t="s">
        <v>398</v>
      </c>
      <c r="N146" s="16">
        <v>79901.020000000019</v>
      </c>
      <c r="P146" s="15" t="s">
        <v>592</v>
      </c>
      <c r="Q146" s="15" t="s">
        <v>96</v>
      </c>
      <c r="R146" s="15" t="s">
        <v>1228</v>
      </c>
      <c r="S146" s="16">
        <v>84059.930000000022</v>
      </c>
    </row>
    <row r="147" spans="1:19" x14ac:dyDescent="0.25">
      <c r="A147" s="26" t="s">
        <v>301</v>
      </c>
      <c r="B147" s="26" t="s">
        <v>99</v>
      </c>
      <c r="C147" s="26" t="s">
        <v>302</v>
      </c>
      <c r="D147" s="27">
        <v>69972.390000000014</v>
      </c>
      <c r="F147" s="28" t="s">
        <v>265</v>
      </c>
      <c r="G147" s="28" t="s">
        <v>1</v>
      </c>
      <c r="H147" s="28" t="s">
        <v>266</v>
      </c>
      <c r="I147" s="29">
        <v>71074.340000000011</v>
      </c>
      <c r="J147" s="6"/>
      <c r="K147" s="15" t="s">
        <v>455</v>
      </c>
      <c r="L147" s="15" t="s">
        <v>1</v>
      </c>
      <c r="M147" s="15" t="s">
        <v>441</v>
      </c>
      <c r="N147" s="16">
        <v>79887.329999999987</v>
      </c>
      <c r="P147" s="15" t="s">
        <v>241</v>
      </c>
      <c r="Q147" s="15" t="s">
        <v>8</v>
      </c>
      <c r="R147" s="15" t="s">
        <v>242</v>
      </c>
      <c r="S147" s="16">
        <v>83864.37000000001</v>
      </c>
    </row>
    <row r="148" spans="1:19" x14ac:dyDescent="0.25">
      <c r="A148" s="26" t="s">
        <v>303</v>
      </c>
      <c r="B148" s="26" t="s">
        <v>8</v>
      </c>
      <c r="C148" s="26" t="s">
        <v>304</v>
      </c>
      <c r="D148" s="27">
        <v>69935.75</v>
      </c>
      <c r="F148" s="28" t="s">
        <v>332</v>
      </c>
      <c r="G148" s="28" t="s">
        <v>8</v>
      </c>
      <c r="H148" s="28" t="s">
        <v>333</v>
      </c>
      <c r="I148" s="29">
        <v>71058.50999999998</v>
      </c>
      <c r="J148" s="6"/>
      <c r="K148" s="15" t="s">
        <v>1194</v>
      </c>
      <c r="L148" s="15" t="s">
        <v>8</v>
      </c>
      <c r="M148" s="15" t="s">
        <v>451</v>
      </c>
      <c r="N148" s="16">
        <v>79343.87999999999</v>
      </c>
      <c r="P148" s="15" t="s">
        <v>160</v>
      </c>
      <c r="Q148" s="15" t="s">
        <v>48</v>
      </c>
      <c r="R148" s="15" t="s">
        <v>161</v>
      </c>
      <c r="S148" s="16">
        <v>83643.12000000001</v>
      </c>
    </row>
    <row r="149" spans="1:19" x14ac:dyDescent="0.25">
      <c r="A149" s="26" t="s">
        <v>305</v>
      </c>
      <c r="B149" s="26" t="s">
        <v>8</v>
      </c>
      <c r="C149" s="26" t="s">
        <v>61</v>
      </c>
      <c r="D149" s="27">
        <v>69863.439999999988</v>
      </c>
      <c r="F149" s="28" t="s">
        <v>267</v>
      </c>
      <c r="G149" s="28" t="s">
        <v>1</v>
      </c>
      <c r="H149" s="28" t="s">
        <v>268</v>
      </c>
      <c r="I149" s="29">
        <v>70972.069999999992</v>
      </c>
      <c r="J149" s="6"/>
      <c r="K149" s="15" t="s">
        <v>372</v>
      </c>
      <c r="L149" s="15" t="s">
        <v>8</v>
      </c>
      <c r="M149" s="15" t="s">
        <v>373</v>
      </c>
      <c r="N149" s="16">
        <v>78879.530000000013</v>
      </c>
      <c r="P149" s="15" t="s">
        <v>460</v>
      </c>
      <c r="Q149" s="15" t="s">
        <v>8</v>
      </c>
      <c r="R149" s="15" t="s">
        <v>461</v>
      </c>
      <c r="S149" s="16">
        <v>83586.100000000006</v>
      </c>
    </row>
    <row r="150" spans="1:19" x14ac:dyDescent="0.25">
      <c r="A150" s="26" t="s">
        <v>306</v>
      </c>
      <c r="B150" s="26" t="s">
        <v>8</v>
      </c>
      <c r="C150" s="26" t="s">
        <v>307</v>
      </c>
      <c r="D150" s="27">
        <v>69387.450000000012</v>
      </c>
      <c r="F150" s="28" t="s">
        <v>348</v>
      </c>
      <c r="G150" s="28" t="s">
        <v>1</v>
      </c>
      <c r="H150" s="28" t="s">
        <v>349</v>
      </c>
      <c r="I150" s="29">
        <v>70892.61</v>
      </c>
      <c r="J150" s="6"/>
      <c r="K150" s="15" t="s">
        <v>191</v>
      </c>
      <c r="L150" s="15" t="s">
        <v>8</v>
      </c>
      <c r="M150" s="15" t="s">
        <v>192</v>
      </c>
      <c r="N150" s="16">
        <v>78630.37000000001</v>
      </c>
      <c r="P150" s="15" t="s">
        <v>429</v>
      </c>
      <c r="Q150" s="15" t="s">
        <v>1</v>
      </c>
      <c r="R150" s="15" t="s">
        <v>430</v>
      </c>
      <c r="S150" s="16">
        <v>83169.840000000011</v>
      </c>
    </row>
    <row r="151" spans="1:19" x14ac:dyDescent="0.25">
      <c r="A151" s="26" t="s">
        <v>308</v>
      </c>
      <c r="B151" s="26" t="s">
        <v>90</v>
      </c>
      <c r="C151" s="26" t="s">
        <v>309</v>
      </c>
      <c r="D151" s="27">
        <v>69381.399999999994</v>
      </c>
      <c r="F151" s="28" t="s">
        <v>291</v>
      </c>
      <c r="G151" s="28" t="s">
        <v>1</v>
      </c>
      <c r="H151" s="28" t="s">
        <v>292</v>
      </c>
      <c r="I151" s="29">
        <v>70835.12000000001</v>
      </c>
      <c r="J151" s="6"/>
      <c r="K151" s="15" t="s">
        <v>112</v>
      </c>
      <c r="L151" s="15" t="s">
        <v>24</v>
      </c>
      <c r="M151" s="15" t="s">
        <v>113</v>
      </c>
      <c r="N151" s="16">
        <v>78593.060000000027</v>
      </c>
      <c r="P151" s="15" t="s">
        <v>245</v>
      </c>
      <c r="Q151" s="15" t="s">
        <v>8</v>
      </c>
      <c r="R151" s="15" t="s">
        <v>246</v>
      </c>
      <c r="S151" s="16">
        <v>82896.749999999985</v>
      </c>
    </row>
    <row r="152" spans="1:19" x14ac:dyDescent="0.25">
      <c r="A152" s="26" t="s">
        <v>310</v>
      </c>
      <c r="B152" s="26" t="s">
        <v>1</v>
      </c>
      <c r="C152" s="26" t="s">
        <v>311</v>
      </c>
      <c r="D152" s="27">
        <v>69227.159999999989</v>
      </c>
      <c r="F152" s="28" t="s">
        <v>1051</v>
      </c>
      <c r="G152" s="28" t="s">
        <v>8</v>
      </c>
      <c r="H152" s="28" t="s">
        <v>1052</v>
      </c>
      <c r="I152" s="29">
        <v>70626.429999999993</v>
      </c>
      <c r="J152" s="6"/>
      <c r="K152" s="15" t="s">
        <v>374</v>
      </c>
      <c r="L152" s="15" t="s">
        <v>1</v>
      </c>
      <c r="M152" s="15" t="s">
        <v>1206</v>
      </c>
      <c r="N152" s="16">
        <v>78578.349999999991</v>
      </c>
      <c r="P152" s="15" t="s">
        <v>393</v>
      </c>
      <c r="Q152" s="15" t="s">
        <v>1</v>
      </c>
      <c r="R152" s="15" t="s">
        <v>1202</v>
      </c>
      <c r="S152" s="16">
        <v>82831.59</v>
      </c>
    </row>
    <row r="153" spans="1:19" x14ac:dyDescent="0.25">
      <c r="A153" s="26" t="s">
        <v>312</v>
      </c>
      <c r="B153" s="26" t="s">
        <v>1</v>
      </c>
      <c r="C153" s="26" t="s">
        <v>313</v>
      </c>
      <c r="D153" s="27">
        <v>69022.360000000015</v>
      </c>
      <c r="F153" s="28" t="s">
        <v>1001</v>
      </c>
      <c r="G153" s="28" t="s">
        <v>15</v>
      </c>
      <c r="H153" s="28" t="s">
        <v>16</v>
      </c>
      <c r="I153" s="29">
        <v>70479.56</v>
      </c>
      <c r="J153" s="6"/>
      <c r="K153" s="15" t="s">
        <v>312</v>
      </c>
      <c r="L153" s="15" t="s">
        <v>1</v>
      </c>
      <c r="M153" s="15" t="s">
        <v>313</v>
      </c>
      <c r="N153" s="16">
        <v>78507.47</v>
      </c>
      <c r="P153" s="15" t="s">
        <v>326</v>
      </c>
      <c r="Q153" s="15" t="s">
        <v>8</v>
      </c>
      <c r="R153" s="15" t="s">
        <v>327</v>
      </c>
      <c r="S153" s="16">
        <v>82810.64</v>
      </c>
    </row>
    <row r="154" spans="1:19" x14ac:dyDescent="0.25">
      <c r="A154" s="26" t="s">
        <v>314</v>
      </c>
      <c r="B154" s="26" t="s">
        <v>8</v>
      </c>
      <c r="C154" s="26" t="s">
        <v>315</v>
      </c>
      <c r="D154" s="27">
        <v>69019.250000000015</v>
      </c>
      <c r="F154" s="28" t="s">
        <v>263</v>
      </c>
      <c r="G154" s="28" t="s">
        <v>1</v>
      </c>
      <c r="H154" s="28" t="s">
        <v>264</v>
      </c>
      <c r="I154" s="29">
        <v>70305.279999999999</v>
      </c>
      <c r="J154" s="6"/>
      <c r="K154" s="15" t="s">
        <v>424</v>
      </c>
      <c r="L154" s="15" t="s">
        <v>8</v>
      </c>
      <c r="M154" s="15" t="s">
        <v>425</v>
      </c>
      <c r="N154" s="16">
        <v>78251.000000000015</v>
      </c>
      <c r="P154" s="15" t="s">
        <v>316</v>
      </c>
      <c r="Q154" s="15" t="s">
        <v>1</v>
      </c>
      <c r="R154" s="15" t="s">
        <v>317</v>
      </c>
      <c r="S154" s="16">
        <v>82521.870000000024</v>
      </c>
    </row>
    <row r="155" spans="1:19" x14ac:dyDescent="0.25">
      <c r="A155" s="26" t="s">
        <v>316</v>
      </c>
      <c r="B155" s="26" t="s">
        <v>1</v>
      </c>
      <c r="C155" s="26" t="s">
        <v>317</v>
      </c>
      <c r="D155" s="27">
        <v>68998.069999999992</v>
      </c>
      <c r="F155" s="28" t="s">
        <v>436</v>
      </c>
      <c r="G155" s="28" t="s">
        <v>366</v>
      </c>
      <c r="H155" s="28" t="s">
        <v>437</v>
      </c>
      <c r="I155" s="29">
        <v>70274.19</v>
      </c>
      <c r="J155" s="6"/>
      <c r="K155" s="15" t="s">
        <v>438</v>
      </c>
      <c r="L155" s="15" t="s">
        <v>8</v>
      </c>
      <c r="M155" s="15" t="s">
        <v>439</v>
      </c>
      <c r="N155" s="16">
        <v>78168.92</v>
      </c>
      <c r="P155" s="15" t="s">
        <v>284</v>
      </c>
      <c r="Q155" s="15" t="s">
        <v>104</v>
      </c>
      <c r="R155" s="15" t="s">
        <v>1485</v>
      </c>
      <c r="S155" s="16">
        <v>82247.450000000026</v>
      </c>
    </row>
    <row r="156" spans="1:19" x14ac:dyDescent="0.25">
      <c r="A156" s="26" t="s">
        <v>318</v>
      </c>
      <c r="B156" s="26" t="s">
        <v>99</v>
      </c>
      <c r="C156" s="26" t="s">
        <v>319</v>
      </c>
      <c r="D156" s="27">
        <v>68774.930000000008</v>
      </c>
      <c r="F156" s="28" t="s">
        <v>372</v>
      </c>
      <c r="G156" s="28" t="s">
        <v>8</v>
      </c>
      <c r="H156" s="28" t="s">
        <v>373</v>
      </c>
      <c r="I156" s="29">
        <v>70230.060000000012</v>
      </c>
      <c r="J156" s="6"/>
      <c r="K156" s="15" t="s">
        <v>442</v>
      </c>
      <c r="L156" s="15" t="s">
        <v>1</v>
      </c>
      <c r="M156" s="15" t="s">
        <v>1210</v>
      </c>
      <c r="N156" s="16">
        <v>77983.680000000022</v>
      </c>
      <c r="P156" s="15" t="s">
        <v>523</v>
      </c>
      <c r="Q156" s="15" t="s">
        <v>375</v>
      </c>
      <c r="R156" s="15" t="s">
        <v>1212</v>
      </c>
      <c r="S156" s="16">
        <v>82168.219999999987</v>
      </c>
    </row>
    <row r="157" spans="1:19" x14ac:dyDescent="0.25">
      <c r="A157" s="26" t="s">
        <v>320</v>
      </c>
      <c r="B157" s="26" t="s">
        <v>104</v>
      </c>
      <c r="C157" s="26" t="s">
        <v>321</v>
      </c>
      <c r="D157" s="27">
        <v>68759.569999999978</v>
      </c>
      <c r="F157" s="28" t="s">
        <v>280</v>
      </c>
      <c r="G157" s="28" t="s">
        <v>1</v>
      </c>
      <c r="H157" s="28" t="s">
        <v>281</v>
      </c>
      <c r="I157" s="29">
        <v>70052.59</v>
      </c>
      <c r="J157" s="6"/>
      <c r="K157" s="15" t="s">
        <v>416</v>
      </c>
      <c r="L157" s="15" t="s">
        <v>45</v>
      </c>
      <c r="M157" s="15" t="s">
        <v>417</v>
      </c>
      <c r="N157" s="16">
        <v>77717.719999999958</v>
      </c>
      <c r="P157" s="15" t="s">
        <v>397</v>
      </c>
      <c r="Q157" s="15" t="s">
        <v>8</v>
      </c>
      <c r="R157" s="15" t="s">
        <v>398</v>
      </c>
      <c r="S157" s="16">
        <v>82166.979999999981</v>
      </c>
    </row>
    <row r="158" spans="1:19" x14ac:dyDescent="0.25">
      <c r="A158" s="26" t="s">
        <v>322</v>
      </c>
      <c r="B158" s="26" t="s">
        <v>1</v>
      </c>
      <c r="C158" s="26" t="s">
        <v>323</v>
      </c>
      <c r="D158" s="27">
        <v>68414.029999999984</v>
      </c>
      <c r="F158" s="28" t="s">
        <v>539</v>
      </c>
      <c r="G158" s="28" t="s">
        <v>375</v>
      </c>
      <c r="H158" s="28" t="s">
        <v>540</v>
      </c>
      <c r="I158" s="29">
        <v>69904.58</v>
      </c>
      <c r="J158" s="6"/>
      <c r="K158" s="15" t="s">
        <v>174</v>
      </c>
      <c r="L158" s="15" t="s">
        <v>175</v>
      </c>
      <c r="M158" s="15" t="s">
        <v>176</v>
      </c>
      <c r="N158" s="16">
        <v>77671.360000000001</v>
      </c>
      <c r="P158" s="15" t="s">
        <v>354</v>
      </c>
      <c r="Q158" s="15" t="s">
        <v>786</v>
      </c>
      <c r="R158" s="15" t="s">
        <v>1486</v>
      </c>
      <c r="S158" s="16">
        <v>81989.55</v>
      </c>
    </row>
    <row r="159" spans="1:19" x14ac:dyDescent="0.25">
      <c r="A159" s="26" t="s">
        <v>324</v>
      </c>
      <c r="B159" s="26" t="s">
        <v>158</v>
      </c>
      <c r="C159" s="26" t="s">
        <v>325</v>
      </c>
      <c r="D159" s="27">
        <v>68387.549999999988</v>
      </c>
      <c r="F159" s="28" t="s">
        <v>468</v>
      </c>
      <c r="G159" s="28" t="s">
        <v>24</v>
      </c>
      <c r="H159" s="28" t="s">
        <v>469</v>
      </c>
      <c r="I159" s="29">
        <v>69883.12999999999</v>
      </c>
      <c r="J159" s="6"/>
      <c r="K159" s="15" t="s">
        <v>245</v>
      </c>
      <c r="L159" s="15" t="s">
        <v>8</v>
      </c>
      <c r="M159" s="15" t="s">
        <v>246</v>
      </c>
      <c r="N159" s="16">
        <v>77575.679999999993</v>
      </c>
      <c r="P159" s="15" t="s">
        <v>387</v>
      </c>
      <c r="Q159" s="15" t="s">
        <v>45</v>
      </c>
      <c r="R159" s="15" t="s">
        <v>1487</v>
      </c>
      <c r="S159" s="16">
        <v>81555.860000000015</v>
      </c>
    </row>
    <row r="160" spans="1:19" x14ac:dyDescent="0.25">
      <c r="A160" s="26" t="s">
        <v>326</v>
      </c>
      <c r="B160" s="26" t="s">
        <v>8</v>
      </c>
      <c r="C160" s="26" t="s">
        <v>327</v>
      </c>
      <c r="D160" s="27">
        <v>68308.450000000012</v>
      </c>
      <c r="F160" s="28" t="s">
        <v>363</v>
      </c>
      <c r="G160" s="28" t="s">
        <v>8</v>
      </c>
      <c r="H160" s="28" t="s">
        <v>364</v>
      </c>
      <c r="I160" s="29">
        <v>69824.449999999983</v>
      </c>
      <c r="J160" s="6"/>
      <c r="K160" s="15" t="s">
        <v>209</v>
      </c>
      <c r="L160" s="15" t="s">
        <v>104</v>
      </c>
      <c r="M160" s="15" t="s">
        <v>210</v>
      </c>
      <c r="N160" s="16">
        <v>77466.320000000007</v>
      </c>
      <c r="P160" s="15" t="s">
        <v>525</v>
      </c>
      <c r="Q160" s="15" t="s">
        <v>104</v>
      </c>
      <c r="R160" s="15" t="s">
        <v>1488</v>
      </c>
      <c r="S160" s="16">
        <v>81527.860000000015</v>
      </c>
    </row>
    <row r="161" spans="1:19" x14ac:dyDescent="0.25">
      <c r="A161" s="26" t="s">
        <v>328</v>
      </c>
      <c r="B161" s="26" t="s">
        <v>8</v>
      </c>
      <c r="C161" s="26" t="s">
        <v>329</v>
      </c>
      <c r="D161" s="27">
        <v>68161.990000000005</v>
      </c>
      <c r="F161" s="28" t="s">
        <v>172</v>
      </c>
      <c r="G161" s="28" t="s">
        <v>1</v>
      </c>
      <c r="H161" s="28" t="s">
        <v>173</v>
      </c>
      <c r="I161" s="29">
        <v>69729.969999999987</v>
      </c>
      <c r="J161" s="6"/>
      <c r="K161" s="15" t="s">
        <v>1051</v>
      </c>
      <c r="L161" s="15" t="s">
        <v>8</v>
      </c>
      <c r="M161" s="15" t="s">
        <v>1052</v>
      </c>
      <c r="N161" s="16">
        <v>77295.219999999987</v>
      </c>
      <c r="P161" s="15" t="s">
        <v>377</v>
      </c>
      <c r="Q161" s="15" t="s">
        <v>366</v>
      </c>
      <c r="R161" s="15" t="s">
        <v>378</v>
      </c>
      <c r="S161" s="16">
        <v>81027.260000000024</v>
      </c>
    </row>
    <row r="162" spans="1:19" x14ac:dyDescent="0.25">
      <c r="A162" s="26" t="s">
        <v>330</v>
      </c>
      <c r="B162" s="26" t="s">
        <v>8</v>
      </c>
      <c r="C162" s="26" t="s">
        <v>331</v>
      </c>
      <c r="D162" s="27">
        <v>68078.540000000008</v>
      </c>
      <c r="F162" s="28" t="s">
        <v>195</v>
      </c>
      <c r="G162" s="28" t="s">
        <v>1</v>
      </c>
      <c r="H162" s="28" t="s">
        <v>196</v>
      </c>
      <c r="I162" s="29">
        <v>69699.290000000008</v>
      </c>
      <c r="J162" s="6"/>
      <c r="K162" s="15" t="s">
        <v>937</v>
      </c>
      <c r="L162" s="15" t="s">
        <v>8</v>
      </c>
      <c r="M162" s="15" t="s">
        <v>1213</v>
      </c>
      <c r="N162" s="16">
        <v>77233.490000000005</v>
      </c>
      <c r="P162" s="15" t="s">
        <v>1422</v>
      </c>
      <c r="Q162" s="15" t="s">
        <v>8</v>
      </c>
      <c r="R162" s="15" t="s">
        <v>169</v>
      </c>
      <c r="S162" s="16">
        <v>80758.399999999994</v>
      </c>
    </row>
    <row r="163" spans="1:19" x14ac:dyDescent="0.25">
      <c r="A163" s="26" t="s">
        <v>332</v>
      </c>
      <c r="B163" s="26" t="s">
        <v>8</v>
      </c>
      <c r="C163" s="26" t="s">
        <v>333</v>
      </c>
      <c r="D163" s="27">
        <v>68017.259999999995</v>
      </c>
      <c r="F163" s="28" t="s">
        <v>397</v>
      </c>
      <c r="G163" s="28" t="s">
        <v>8</v>
      </c>
      <c r="H163" s="28" t="s">
        <v>398</v>
      </c>
      <c r="I163" s="29">
        <v>69563.319999999992</v>
      </c>
      <c r="J163" s="6"/>
      <c r="K163" s="15" t="s">
        <v>330</v>
      </c>
      <c r="L163" s="15" t="s">
        <v>8</v>
      </c>
      <c r="M163" s="15" t="s">
        <v>331</v>
      </c>
      <c r="N163" s="16">
        <v>77232.820000000007</v>
      </c>
      <c r="P163" s="15" t="s">
        <v>330</v>
      </c>
      <c r="Q163" s="15" t="s">
        <v>432</v>
      </c>
      <c r="R163" s="15" t="s">
        <v>1489</v>
      </c>
      <c r="S163" s="16">
        <v>80757.410000000018</v>
      </c>
    </row>
    <row r="164" spans="1:19" x14ac:dyDescent="0.25">
      <c r="A164" s="26" t="s">
        <v>334</v>
      </c>
      <c r="B164" s="26" t="s">
        <v>96</v>
      </c>
      <c r="C164" s="26" t="s">
        <v>335</v>
      </c>
      <c r="D164" s="27">
        <v>67987.399999999994</v>
      </c>
      <c r="F164" s="28" t="s">
        <v>365</v>
      </c>
      <c r="G164" s="28" t="s">
        <v>366</v>
      </c>
      <c r="H164" s="28" t="s">
        <v>367</v>
      </c>
      <c r="I164" s="29">
        <v>69557.280000000013</v>
      </c>
      <c r="J164" s="6"/>
      <c r="K164" s="15" t="s">
        <v>915</v>
      </c>
      <c r="L164" s="15" t="s">
        <v>8</v>
      </c>
      <c r="M164" s="15" t="s">
        <v>1203</v>
      </c>
      <c r="N164" s="16">
        <v>77212.179999999993</v>
      </c>
      <c r="P164" s="15" t="s">
        <v>438</v>
      </c>
      <c r="Q164" s="15" t="s">
        <v>8</v>
      </c>
      <c r="R164" s="15" t="s">
        <v>439</v>
      </c>
      <c r="S164" s="16">
        <v>80591.399999999994</v>
      </c>
    </row>
    <row r="165" spans="1:19" x14ac:dyDescent="0.25">
      <c r="A165" s="26" t="s">
        <v>336</v>
      </c>
      <c r="B165" s="26" t="s">
        <v>8</v>
      </c>
      <c r="C165" s="26" t="s">
        <v>337</v>
      </c>
      <c r="D165" s="27">
        <v>67873.87000000001</v>
      </c>
      <c r="F165" s="28" t="s">
        <v>261</v>
      </c>
      <c r="G165" s="28" t="s">
        <v>1</v>
      </c>
      <c r="H165" s="28" t="s">
        <v>262</v>
      </c>
      <c r="I165" s="29">
        <v>69261.61</v>
      </c>
      <c r="J165" s="6"/>
      <c r="K165" s="15" t="s">
        <v>452</v>
      </c>
      <c r="L165" s="15" t="s">
        <v>1</v>
      </c>
      <c r="M165" s="15" t="s">
        <v>1201</v>
      </c>
      <c r="N165" s="16">
        <v>77191.8</v>
      </c>
      <c r="P165" s="15" t="s">
        <v>291</v>
      </c>
      <c r="Q165" s="15" t="s">
        <v>1</v>
      </c>
      <c r="R165" s="15" t="s">
        <v>292</v>
      </c>
      <c r="S165" s="16">
        <v>80429.440000000017</v>
      </c>
    </row>
    <row r="166" spans="1:19" x14ac:dyDescent="0.25">
      <c r="A166" s="26" t="s">
        <v>338</v>
      </c>
      <c r="B166" s="26" t="s">
        <v>40</v>
      </c>
      <c r="C166" s="26" t="s">
        <v>339</v>
      </c>
      <c r="D166" s="27">
        <v>67830.049999999988</v>
      </c>
      <c r="F166" s="28" t="s">
        <v>385</v>
      </c>
      <c r="G166" s="28" t="s">
        <v>104</v>
      </c>
      <c r="H166" s="28" t="s">
        <v>386</v>
      </c>
      <c r="I166" s="29">
        <v>69116.50999999998</v>
      </c>
      <c r="J166" s="6"/>
      <c r="K166" s="15" t="s">
        <v>1301</v>
      </c>
      <c r="L166" s="15" t="s">
        <v>8</v>
      </c>
      <c r="M166" s="15" t="s">
        <v>362</v>
      </c>
      <c r="N166" s="16">
        <v>76838.819999999992</v>
      </c>
      <c r="P166" s="15" t="s">
        <v>168</v>
      </c>
      <c r="Q166" s="15" t="s">
        <v>8</v>
      </c>
      <c r="R166" s="15" t="s">
        <v>169</v>
      </c>
      <c r="S166" s="16">
        <v>80192.11</v>
      </c>
    </row>
    <row r="167" spans="1:19" x14ac:dyDescent="0.25">
      <c r="A167" s="26" t="s">
        <v>340</v>
      </c>
      <c r="B167" s="26" t="s">
        <v>8</v>
      </c>
      <c r="C167" s="26" t="s">
        <v>341</v>
      </c>
      <c r="D167" s="27">
        <v>67793.010000000009</v>
      </c>
      <c r="F167" s="28" t="s">
        <v>273</v>
      </c>
      <c r="G167" s="28" t="s">
        <v>1</v>
      </c>
      <c r="H167" s="28" t="s">
        <v>274</v>
      </c>
      <c r="I167" s="29">
        <v>69030.210000000006</v>
      </c>
      <c r="J167" s="6"/>
      <c r="K167" s="15" t="s">
        <v>316</v>
      </c>
      <c r="L167" s="15" t="s">
        <v>1</v>
      </c>
      <c r="M167" s="15" t="s">
        <v>317</v>
      </c>
      <c r="N167" s="16">
        <v>76568.579999999987</v>
      </c>
      <c r="P167" s="15" t="s">
        <v>937</v>
      </c>
      <c r="Q167" s="15" t="s">
        <v>8</v>
      </c>
      <c r="R167" s="15" t="s">
        <v>1213</v>
      </c>
      <c r="S167" s="16">
        <v>79860.59</v>
      </c>
    </row>
    <row r="168" spans="1:19" x14ac:dyDescent="0.25">
      <c r="A168" s="26" t="s">
        <v>342</v>
      </c>
      <c r="B168" s="26" t="s">
        <v>1</v>
      </c>
      <c r="C168" s="26" t="s">
        <v>343</v>
      </c>
      <c r="D168" s="27">
        <v>67615.069999999992</v>
      </c>
      <c r="F168" s="28" t="s">
        <v>310</v>
      </c>
      <c r="G168" s="28" t="s">
        <v>1</v>
      </c>
      <c r="H168" s="28" t="s">
        <v>311</v>
      </c>
      <c r="I168" s="29">
        <v>68981.409999999989</v>
      </c>
      <c r="J168" s="6"/>
      <c r="K168" s="15" t="s">
        <v>764</v>
      </c>
      <c r="L168" s="15" t="s">
        <v>8</v>
      </c>
      <c r="M168" s="15" t="s">
        <v>1214</v>
      </c>
      <c r="N168" s="16">
        <v>76497.739999999991</v>
      </c>
      <c r="P168" s="15" t="s">
        <v>565</v>
      </c>
      <c r="Q168" s="15" t="s">
        <v>90</v>
      </c>
      <c r="R168" s="15" t="s">
        <v>566</v>
      </c>
      <c r="S168" s="16">
        <v>79839.72</v>
      </c>
    </row>
    <row r="169" spans="1:19" x14ac:dyDescent="0.25">
      <c r="A169" s="26" t="s">
        <v>344</v>
      </c>
      <c r="B169" s="26" t="s">
        <v>90</v>
      </c>
      <c r="C169" s="26" t="s">
        <v>345</v>
      </c>
      <c r="D169" s="27">
        <v>67438.109999999986</v>
      </c>
      <c r="F169" s="28" t="s">
        <v>330</v>
      </c>
      <c r="G169" s="28" t="s">
        <v>8</v>
      </c>
      <c r="H169" s="28" t="s">
        <v>331</v>
      </c>
      <c r="I169" s="29">
        <v>68870.850000000006</v>
      </c>
      <c r="J169" s="6"/>
      <c r="K169" s="15" t="s">
        <v>314</v>
      </c>
      <c r="L169" s="15" t="s">
        <v>8</v>
      </c>
      <c r="M169" s="15" t="s">
        <v>315</v>
      </c>
      <c r="N169" s="16">
        <v>76487.50999999998</v>
      </c>
      <c r="P169" s="15" t="s">
        <v>179</v>
      </c>
      <c r="Q169" s="15" t="s">
        <v>8</v>
      </c>
      <c r="R169" s="15" t="s">
        <v>109</v>
      </c>
      <c r="S169" s="16">
        <v>79660.840000000011</v>
      </c>
    </row>
    <row r="170" spans="1:19" x14ac:dyDescent="0.25">
      <c r="A170" s="26" t="s">
        <v>346</v>
      </c>
      <c r="B170" s="26" t="s">
        <v>289</v>
      </c>
      <c r="C170" s="26" t="s">
        <v>347</v>
      </c>
      <c r="D170" s="27">
        <v>67396.419999999969</v>
      </c>
      <c r="F170" s="28" t="s">
        <v>452</v>
      </c>
      <c r="G170" s="28" t="s">
        <v>1</v>
      </c>
      <c r="H170" s="28" t="s">
        <v>1201</v>
      </c>
      <c r="I170" s="29">
        <v>68845.5</v>
      </c>
      <c r="J170" s="6"/>
      <c r="K170" s="15" t="s">
        <v>227</v>
      </c>
      <c r="L170" s="15" t="s">
        <v>51</v>
      </c>
      <c r="M170" s="15" t="s">
        <v>228</v>
      </c>
      <c r="N170" s="16">
        <v>76475.599999999991</v>
      </c>
      <c r="P170" s="15" t="s">
        <v>969</v>
      </c>
      <c r="Q170" s="15" t="s">
        <v>366</v>
      </c>
      <c r="R170" s="15" t="s">
        <v>437</v>
      </c>
      <c r="S170" s="16">
        <v>79595.400000000009</v>
      </c>
    </row>
    <row r="171" spans="1:19" x14ac:dyDescent="0.25">
      <c r="A171" s="26" t="s">
        <v>348</v>
      </c>
      <c r="B171" s="26" t="s">
        <v>1</v>
      </c>
      <c r="C171" s="26" t="s">
        <v>349</v>
      </c>
      <c r="D171" s="27">
        <v>67349.100000000006</v>
      </c>
      <c r="F171" s="28" t="s">
        <v>393</v>
      </c>
      <c r="G171" s="28" t="s">
        <v>1</v>
      </c>
      <c r="H171" s="28" t="s">
        <v>1202</v>
      </c>
      <c r="I171" s="29">
        <v>68839.06</v>
      </c>
      <c r="J171" s="6"/>
      <c r="K171" s="15" t="s">
        <v>1195</v>
      </c>
      <c r="L171" s="15" t="s">
        <v>8</v>
      </c>
      <c r="M171" s="15" t="s">
        <v>304</v>
      </c>
      <c r="N171" s="16">
        <v>76454.210000000006</v>
      </c>
      <c r="P171" s="15" t="s">
        <v>1299</v>
      </c>
      <c r="Q171" s="15" t="s">
        <v>8</v>
      </c>
      <c r="R171" s="15" t="s">
        <v>202</v>
      </c>
      <c r="S171" s="16">
        <v>79579.179999999978</v>
      </c>
    </row>
    <row r="172" spans="1:19" x14ac:dyDescent="0.25">
      <c r="A172" s="26" t="s">
        <v>350</v>
      </c>
      <c r="B172" s="26" t="s">
        <v>1</v>
      </c>
      <c r="C172" s="26" t="s">
        <v>351</v>
      </c>
      <c r="D172" s="27">
        <v>67170.959999999992</v>
      </c>
      <c r="F172" s="28" t="s">
        <v>427</v>
      </c>
      <c r="G172" s="28" t="s">
        <v>40</v>
      </c>
      <c r="H172" s="28" t="s">
        <v>428</v>
      </c>
      <c r="I172" s="29">
        <v>68748.629999999976</v>
      </c>
      <c r="J172" s="6"/>
      <c r="K172" s="15" t="s">
        <v>401</v>
      </c>
      <c r="L172" s="15" t="s">
        <v>8</v>
      </c>
      <c r="M172" s="15" t="s">
        <v>402</v>
      </c>
      <c r="N172" s="16">
        <v>76288.710000000006</v>
      </c>
      <c r="P172" s="15" t="s">
        <v>1249</v>
      </c>
      <c r="Q172" s="15" t="s">
        <v>48</v>
      </c>
      <c r="R172" s="15" t="s">
        <v>491</v>
      </c>
      <c r="S172" s="16">
        <v>79577.81</v>
      </c>
    </row>
    <row r="173" spans="1:19" x14ac:dyDescent="0.25">
      <c r="A173" s="26" t="s">
        <v>352</v>
      </c>
      <c r="B173" s="26" t="s">
        <v>8</v>
      </c>
      <c r="C173" s="26" t="s">
        <v>353</v>
      </c>
      <c r="D173" s="27">
        <v>67100.790000000023</v>
      </c>
      <c r="F173" s="28" t="s">
        <v>293</v>
      </c>
      <c r="G173" s="28" t="s">
        <v>99</v>
      </c>
      <c r="H173" s="28" t="s">
        <v>294</v>
      </c>
      <c r="I173" s="29">
        <v>68636.76999999999</v>
      </c>
      <c r="J173" s="6"/>
      <c r="K173" s="15" t="s">
        <v>1276</v>
      </c>
      <c r="L173" s="15" t="s">
        <v>8</v>
      </c>
      <c r="M173" s="15" t="s">
        <v>1389</v>
      </c>
      <c r="N173" s="16">
        <v>75547.190000000017</v>
      </c>
      <c r="P173" s="15" t="s">
        <v>915</v>
      </c>
      <c r="Q173" s="15" t="s">
        <v>8</v>
      </c>
      <c r="R173" s="15" t="s">
        <v>1203</v>
      </c>
      <c r="S173" s="16">
        <v>79575.159999999989</v>
      </c>
    </row>
    <row r="174" spans="1:19" x14ac:dyDescent="0.25">
      <c r="A174" s="26" t="s">
        <v>354</v>
      </c>
      <c r="B174" s="26" t="s">
        <v>355</v>
      </c>
      <c r="C174" s="26" t="s">
        <v>356</v>
      </c>
      <c r="D174" s="27">
        <v>67071.549999999988</v>
      </c>
      <c r="F174" s="28" t="s">
        <v>350</v>
      </c>
      <c r="G174" s="28" t="s">
        <v>1</v>
      </c>
      <c r="H174" s="28" t="s">
        <v>351</v>
      </c>
      <c r="I174" s="29">
        <v>68338.430000000008</v>
      </c>
      <c r="J174" s="6"/>
      <c r="K174" s="15" t="s">
        <v>342</v>
      </c>
      <c r="L174" s="15" t="s">
        <v>1</v>
      </c>
      <c r="M174" s="15" t="s">
        <v>343</v>
      </c>
      <c r="N174" s="16">
        <v>74944.779999999984</v>
      </c>
      <c r="P174" s="15" t="s">
        <v>799</v>
      </c>
      <c r="Q174" s="15" t="s">
        <v>375</v>
      </c>
      <c r="R174" s="15" t="s">
        <v>800</v>
      </c>
      <c r="S174" s="16">
        <v>79473.839999999967</v>
      </c>
    </row>
    <row r="175" spans="1:19" x14ac:dyDescent="0.25">
      <c r="A175" s="26" t="s">
        <v>357</v>
      </c>
      <c r="B175" s="26" t="s">
        <v>27</v>
      </c>
      <c r="C175" s="26" t="s">
        <v>358</v>
      </c>
      <c r="D175" s="27">
        <v>66822.489999999976</v>
      </c>
      <c r="F175" s="28" t="s">
        <v>381</v>
      </c>
      <c r="G175" s="28" t="s">
        <v>155</v>
      </c>
      <c r="H175" s="28" t="s">
        <v>382</v>
      </c>
      <c r="I175" s="29">
        <v>68135.569999999978</v>
      </c>
      <c r="J175" s="6"/>
      <c r="K175" s="15" t="s">
        <v>269</v>
      </c>
      <c r="L175" s="15" t="s">
        <v>51</v>
      </c>
      <c r="M175" s="15" t="s">
        <v>270</v>
      </c>
      <c r="N175" s="16">
        <v>74668.689999999973</v>
      </c>
      <c r="P175" s="15" t="s">
        <v>537</v>
      </c>
      <c r="Q175" s="15" t="s">
        <v>175</v>
      </c>
      <c r="R175" s="15" t="s">
        <v>538</v>
      </c>
      <c r="S175" s="16">
        <v>79447.189999999988</v>
      </c>
    </row>
    <row r="176" spans="1:19" x14ac:dyDescent="0.25">
      <c r="A176" s="26" t="s">
        <v>359</v>
      </c>
      <c r="B176" s="26" t="s">
        <v>1</v>
      </c>
      <c r="C176" s="26" t="s">
        <v>360</v>
      </c>
      <c r="D176" s="27">
        <v>66748.920000000013</v>
      </c>
      <c r="F176" s="28" t="s">
        <v>10</v>
      </c>
      <c r="G176" s="28" t="s">
        <v>1</v>
      </c>
      <c r="H176" s="28" t="s">
        <v>11</v>
      </c>
      <c r="I176" s="29">
        <v>68068.13</v>
      </c>
      <c r="J176" s="6"/>
      <c r="K176" s="15" t="s">
        <v>478</v>
      </c>
      <c r="L176" s="15" t="s">
        <v>8</v>
      </c>
      <c r="M176" s="15" t="s">
        <v>479</v>
      </c>
      <c r="N176" s="16">
        <v>74051.950000000012</v>
      </c>
      <c r="P176" s="15" t="s">
        <v>436</v>
      </c>
      <c r="Q176" s="15" t="s">
        <v>366</v>
      </c>
      <c r="R176" s="15" t="s">
        <v>1490</v>
      </c>
      <c r="S176" s="16">
        <v>79400.98000000001</v>
      </c>
    </row>
    <row r="177" spans="1:19" x14ac:dyDescent="0.25">
      <c r="A177" s="26" t="s">
        <v>361</v>
      </c>
      <c r="B177" s="26" t="s">
        <v>8</v>
      </c>
      <c r="C177" s="26" t="s">
        <v>362</v>
      </c>
      <c r="D177" s="27">
        <v>66683.58</v>
      </c>
      <c r="F177" s="28" t="s">
        <v>915</v>
      </c>
      <c r="G177" s="28" t="s">
        <v>8</v>
      </c>
      <c r="H177" s="28" t="s">
        <v>1203</v>
      </c>
      <c r="I177" s="29">
        <v>67787.16</v>
      </c>
      <c r="J177" s="6"/>
      <c r="K177" s="15" t="s">
        <v>874</v>
      </c>
      <c r="L177" s="15" t="s">
        <v>8</v>
      </c>
      <c r="M177" s="15" t="s">
        <v>1204</v>
      </c>
      <c r="N177" s="16">
        <v>73963.00999999998</v>
      </c>
      <c r="P177" s="15" t="s">
        <v>420</v>
      </c>
      <c r="Q177" s="15" t="s">
        <v>48</v>
      </c>
      <c r="R177" s="15" t="s">
        <v>421</v>
      </c>
      <c r="S177" s="16">
        <v>78680.03</v>
      </c>
    </row>
    <row r="178" spans="1:19" x14ac:dyDescent="0.25">
      <c r="A178" s="26" t="s">
        <v>363</v>
      </c>
      <c r="B178" s="26" t="s">
        <v>8</v>
      </c>
      <c r="C178" s="26" t="s">
        <v>364</v>
      </c>
      <c r="D178" s="27">
        <v>66612.420000000013</v>
      </c>
      <c r="F178" s="28" t="s">
        <v>354</v>
      </c>
      <c r="G178" s="28" t="s">
        <v>355</v>
      </c>
      <c r="H178" s="28" t="s">
        <v>356</v>
      </c>
      <c r="I178" s="29">
        <v>67658.95</v>
      </c>
      <c r="J178" s="6"/>
      <c r="K178" s="15" t="s">
        <v>172</v>
      </c>
      <c r="L178" s="15" t="s">
        <v>1</v>
      </c>
      <c r="M178" s="15" t="s">
        <v>173</v>
      </c>
      <c r="N178" s="16">
        <v>73913.669999999984</v>
      </c>
      <c r="P178" s="15" t="s">
        <v>257</v>
      </c>
      <c r="Q178" s="15" t="s">
        <v>8</v>
      </c>
      <c r="R178" s="15" t="s">
        <v>258</v>
      </c>
      <c r="S178" s="16">
        <v>78628.45</v>
      </c>
    </row>
    <row r="179" spans="1:19" x14ac:dyDescent="0.25">
      <c r="A179" s="26" t="s">
        <v>365</v>
      </c>
      <c r="B179" s="26" t="s">
        <v>366</v>
      </c>
      <c r="C179" s="26" t="s">
        <v>367</v>
      </c>
      <c r="D179" s="27">
        <v>66564.180000000022</v>
      </c>
      <c r="F179" s="28" t="s">
        <v>424</v>
      </c>
      <c r="G179" s="28" t="s">
        <v>8</v>
      </c>
      <c r="H179" s="28" t="s">
        <v>425</v>
      </c>
      <c r="I179" s="29">
        <v>67562.37999999999</v>
      </c>
      <c r="J179" s="6"/>
      <c r="K179" s="15" t="s">
        <v>672</v>
      </c>
      <c r="L179" s="15" t="s">
        <v>375</v>
      </c>
      <c r="M179" s="15" t="s">
        <v>1218</v>
      </c>
      <c r="N179" s="16">
        <v>73895.88</v>
      </c>
      <c r="P179" s="15" t="s">
        <v>308</v>
      </c>
      <c r="Q179" s="15" t="s">
        <v>90</v>
      </c>
      <c r="R179" s="15" t="s">
        <v>1491</v>
      </c>
      <c r="S179" s="16">
        <v>78575.530000000028</v>
      </c>
    </row>
    <row r="180" spans="1:19" x14ac:dyDescent="0.25">
      <c r="A180" s="26" t="s">
        <v>368</v>
      </c>
      <c r="B180" s="26" t="s">
        <v>48</v>
      </c>
      <c r="C180" s="26" t="s">
        <v>369</v>
      </c>
      <c r="D180" s="27">
        <v>66520.899999999994</v>
      </c>
      <c r="F180" s="28" t="s">
        <v>874</v>
      </c>
      <c r="G180" s="28" t="s">
        <v>8</v>
      </c>
      <c r="H180" s="28" t="s">
        <v>1204</v>
      </c>
      <c r="I180" s="29">
        <v>67328.069999999992</v>
      </c>
      <c r="J180" s="6"/>
      <c r="K180" s="15" t="s">
        <v>1390</v>
      </c>
      <c r="L180" s="15" t="s">
        <v>8</v>
      </c>
      <c r="M180" s="15" t="s">
        <v>380</v>
      </c>
      <c r="N180" s="16">
        <v>73861.12999999999</v>
      </c>
      <c r="P180" s="15" t="s">
        <v>108</v>
      </c>
      <c r="Q180" s="15" t="s">
        <v>27</v>
      </c>
      <c r="R180" s="15" t="s">
        <v>358</v>
      </c>
      <c r="S180" s="16">
        <v>78286.05</v>
      </c>
    </row>
    <row r="181" spans="1:19" x14ac:dyDescent="0.25">
      <c r="A181" s="26" t="s">
        <v>370</v>
      </c>
      <c r="B181" s="26" t="s">
        <v>40</v>
      </c>
      <c r="C181" s="26" t="s">
        <v>371</v>
      </c>
      <c r="D181" s="27">
        <v>66484.389999999985</v>
      </c>
      <c r="F181" s="28" t="s">
        <v>525</v>
      </c>
      <c r="G181" s="28" t="s">
        <v>104</v>
      </c>
      <c r="H181" s="28" t="s">
        <v>526</v>
      </c>
      <c r="I181" s="29">
        <v>67076.429999999993</v>
      </c>
      <c r="J181" s="6"/>
      <c r="K181" s="15" t="s">
        <v>1391</v>
      </c>
      <c r="L181" s="15" t="s">
        <v>8</v>
      </c>
      <c r="M181" s="15" t="s">
        <v>1392</v>
      </c>
      <c r="N181" s="16">
        <v>73438.34</v>
      </c>
      <c r="P181" s="15" t="s">
        <v>399</v>
      </c>
      <c r="Q181" s="15" t="s">
        <v>104</v>
      </c>
      <c r="R181" s="15" t="s">
        <v>400</v>
      </c>
      <c r="S181" s="16">
        <v>78270.62000000001</v>
      </c>
    </row>
    <row r="182" spans="1:19" x14ac:dyDescent="0.25">
      <c r="A182" s="26" t="s">
        <v>372</v>
      </c>
      <c r="B182" s="26" t="s">
        <v>8</v>
      </c>
      <c r="C182" s="26" t="s">
        <v>373</v>
      </c>
      <c r="D182" s="27">
        <v>66400.760000000009</v>
      </c>
      <c r="F182" s="28" t="s">
        <v>609</v>
      </c>
      <c r="G182" s="28" t="s">
        <v>8</v>
      </c>
      <c r="H182" s="28" t="s">
        <v>610</v>
      </c>
      <c r="I182" s="29">
        <v>67051.429999999993</v>
      </c>
      <c r="J182" s="6"/>
      <c r="K182" s="15" t="s">
        <v>365</v>
      </c>
      <c r="L182" s="15" t="s">
        <v>366</v>
      </c>
      <c r="M182" s="15" t="s">
        <v>367</v>
      </c>
      <c r="N182" s="16">
        <v>73266.299999999959</v>
      </c>
      <c r="P182" s="15" t="s">
        <v>462</v>
      </c>
      <c r="Q182" s="15" t="s">
        <v>48</v>
      </c>
      <c r="R182" s="15" t="s">
        <v>463</v>
      </c>
      <c r="S182" s="16">
        <v>78269.779999999984</v>
      </c>
    </row>
    <row r="183" spans="1:19" x14ac:dyDescent="0.25">
      <c r="A183" s="26" t="s">
        <v>374</v>
      </c>
      <c r="B183" s="26" t="s">
        <v>375</v>
      </c>
      <c r="C183" s="26" t="s">
        <v>376</v>
      </c>
      <c r="D183" s="27">
        <v>66232.860000000015</v>
      </c>
      <c r="F183" s="28" t="s">
        <v>344</v>
      </c>
      <c r="G183" s="28" t="s">
        <v>90</v>
      </c>
      <c r="H183" s="28" t="s">
        <v>345</v>
      </c>
      <c r="I183" s="29">
        <v>66925.86</v>
      </c>
      <c r="J183" s="6"/>
      <c r="K183" s="15" t="s">
        <v>277</v>
      </c>
      <c r="L183" s="15" t="s">
        <v>278</v>
      </c>
      <c r="M183" s="15" t="s">
        <v>279</v>
      </c>
      <c r="N183" s="16">
        <v>73089.22000000003</v>
      </c>
      <c r="P183" s="15" t="s">
        <v>191</v>
      </c>
      <c r="Q183" s="15" t="s">
        <v>8</v>
      </c>
      <c r="R183" s="15" t="s">
        <v>192</v>
      </c>
      <c r="S183" s="16">
        <v>78171.08</v>
      </c>
    </row>
    <row r="184" spans="1:19" x14ac:dyDescent="0.25">
      <c r="A184" s="26" t="s">
        <v>377</v>
      </c>
      <c r="B184" s="26" t="s">
        <v>366</v>
      </c>
      <c r="C184" s="26" t="s">
        <v>378</v>
      </c>
      <c r="D184" s="27">
        <v>66108.729999999967</v>
      </c>
      <c r="F184" s="28" t="s">
        <v>370</v>
      </c>
      <c r="G184" s="28" t="s">
        <v>40</v>
      </c>
      <c r="H184" s="28" t="s">
        <v>371</v>
      </c>
      <c r="I184" s="29">
        <v>66832.05</v>
      </c>
      <c r="J184" s="6"/>
      <c r="K184" s="15" t="s">
        <v>414</v>
      </c>
      <c r="L184" s="15" t="s">
        <v>1</v>
      </c>
      <c r="M184" s="15" t="s">
        <v>415</v>
      </c>
      <c r="N184" s="16">
        <v>73001.61000000003</v>
      </c>
      <c r="P184" s="15" t="s">
        <v>1240</v>
      </c>
      <c r="Q184" s="15" t="s">
        <v>104</v>
      </c>
      <c r="R184" s="15" t="s">
        <v>1492</v>
      </c>
      <c r="S184" s="16">
        <v>78126.999999999985</v>
      </c>
    </row>
    <row r="185" spans="1:19" x14ac:dyDescent="0.25">
      <c r="A185" s="26" t="s">
        <v>379</v>
      </c>
      <c r="B185" s="26" t="s">
        <v>8</v>
      </c>
      <c r="C185" s="26" t="s">
        <v>380</v>
      </c>
      <c r="D185" s="27">
        <v>66056.070000000007</v>
      </c>
      <c r="F185" s="28" t="s">
        <v>316</v>
      </c>
      <c r="G185" s="28" t="s">
        <v>1</v>
      </c>
      <c r="H185" s="28" t="s">
        <v>317</v>
      </c>
      <c r="I185" s="29">
        <v>66821.509999999995</v>
      </c>
      <c r="J185" s="6"/>
      <c r="K185" s="15" t="s">
        <v>1230</v>
      </c>
      <c r="L185" s="15" t="s">
        <v>8</v>
      </c>
      <c r="M185" s="15" t="s">
        <v>1231</v>
      </c>
      <c r="N185" s="16">
        <v>72927.219999999972</v>
      </c>
      <c r="P185" s="15" t="s">
        <v>448</v>
      </c>
      <c r="Q185" s="15" t="s">
        <v>366</v>
      </c>
      <c r="R185" s="15" t="s">
        <v>367</v>
      </c>
      <c r="S185" s="16">
        <v>78076.209999999992</v>
      </c>
    </row>
    <row r="186" spans="1:19" x14ac:dyDescent="0.25">
      <c r="A186" s="26" t="s">
        <v>381</v>
      </c>
      <c r="B186" s="26" t="s">
        <v>155</v>
      </c>
      <c r="C186" s="26" t="s">
        <v>382</v>
      </c>
      <c r="D186" s="27">
        <v>66007.88</v>
      </c>
      <c r="F186" s="28" t="s">
        <v>286</v>
      </c>
      <c r="G186" s="28" t="s">
        <v>90</v>
      </c>
      <c r="H186" s="28" t="s">
        <v>287</v>
      </c>
      <c r="I186" s="29">
        <v>66737.309999999983</v>
      </c>
      <c r="J186" s="6"/>
      <c r="K186" s="15" t="s">
        <v>166</v>
      </c>
      <c r="L186" s="15" t="s">
        <v>27</v>
      </c>
      <c r="M186" s="15" t="s">
        <v>167</v>
      </c>
      <c r="N186" s="16">
        <v>72743.400000000023</v>
      </c>
      <c r="P186" s="15" t="s">
        <v>431</v>
      </c>
      <c r="Q186" s="15" t="s">
        <v>289</v>
      </c>
      <c r="R186" s="15" t="s">
        <v>1493</v>
      </c>
      <c r="S186" s="16">
        <v>78025.680000000022</v>
      </c>
    </row>
    <row r="187" spans="1:19" x14ac:dyDescent="0.25">
      <c r="A187" s="26" t="s">
        <v>383</v>
      </c>
      <c r="B187" s="26" t="s">
        <v>8</v>
      </c>
      <c r="C187" s="26" t="s">
        <v>384</v>
      </c>
      <c r="D187" s="27">
        <v>65930.55</v>
      </c>
      <c r="F187" s="28" t="s">
        <v>308</v>
      </c>
      <c r="G187" s="28" t="s">
        <v>90</v>
      </c>
      <c r="H187" s="28" t="s">
        <v>309</v>
      </c>
      <c r="I187" s="29">
        <v>66717.929999999993</v>
      </c>
      <c r="J187" s="6"/>
      <c r="K187" s="26" t="s">
        <v>1205</v>
      </c>
      <c r="L187" s="26" t="s">
        <v>289</v>
      </c>
      <c r="M187" s="26" t="s">
        <v>347</v>
      </c>
      <c r="N187" s="27">
        <v>72026.760000000024</v>
      </c>
      <c r="P187" s="15" t="s">
        <v>1467</v>
      </c>
      <c r="Q187" s="15" t="s">
        <v>8</v>
      </c>
      <c r="R187" s="15" t="s">
        <v>296</v>
      </c>
      <c r="S187" s="16">
        <v>78017.839999999982</v>
      </c>
    </row>
    <row r="188" spans="1:19" x14ac:dyDescent="0.25">
      <c r="A188" s="26" t="s">
        <v>385</v>
      </c>
      <c r="B188" s="26" t="s">
        <v>104</v>
      </c>
      <c r="C188" s="26" t="s">
        <v>386</v>
      </c>
      <c r="D188" s="27">
        <v>65825.87</v>
      </c>
      <c r="F188" s="28" t="s">
        <v>1205</v>
      </c>
      <c r="G188" s="28" t="s">
        <v>289</v>
      </c>
      <c r="H188" s="28" t="s">
        <v>347</v>
      </c>
      <c r="I188" s="29">
        <v>66704.190000000017</v>
      </c>
      <c r="J188" s="6"/>
      <c r="K188" s="26" t="s">
        <v>271</v>
      </c>
      <c r="L188" s="26" t="s">
        <v>45</v>
      </c>
      <c r="M188" s="26" t="s">
        <v>272</v>
      </c>
      <c r="N188" s="27">
        <v>72000.73</v>
      </c>
      <c r="P188" s="15" t="s">
        <v>452</v>
      </c>
      <c r="Q188" s="15" t="s">
        <v>1</v>
      </c>
      <c r="R188" s="15" t="s">
        <v>1201</v>
      </c>
      <c r="S188" s="16">
        <v>77867.110000000015</v>
      </c>
    </row>
    <row r="189" spans="1:19" x14ac:dyDescent="0.25">
      <c r="A189" s="26" t="s">
        <v>387</v>
      </c>
      <c r="B189" s="26" t="s">
        <v>45</v>
      </c>
      <c r="C189" s="26" t="s">
        <v>388</v>
      </c>
      <c r="D189" s="27">
        <v>65741.72</v>
      </c>
      <c r="F189" s="28" t="s">
        <v>374</v>
      </c>
      <c r="G189" s="28" t="s">
        <v>1</v>
      </c>
      <c r="H189" s="28" t="s">
        <v>1206</v>
      </c>
      <c r="I189" s="29">
        <v>66605.78</v>
      </c>
      <c r="J189" s="6"/>
      <c r="K189" s="26" t="s">
        <v>1274</v>
      </c>
      <c r="L189" s="26" t="s">
        <v>8</v>
      </c>
      <c r="M189" s="26" t="s">
        <v>329</v>
      </c>
      <c r="N189" s="27">
        <v>71967.249999999971</v>
      </c>
      <c r="P189" s="15" t="s">
        <v>401</v>
      </c>
      <c r="Q189" s="15" t="s">
        <v>8</v>
      </c>
      <c r="R189" s="15" t="s">
        <v>402</v>
      </c>
      <c r="S189" s="16">
        <v>77852.23000000001</v>
      </c>
    </row>
    <row r="190" spans="1:19" x14ac:dyDescent="0.25">
      <c r="A190" s="26" t="s">
        <v>389</v>
      </c>
      <c r="B190" s="26" t="s">
        <v>8</v>
      </c>
      <c r="C190" s="26" t="s">
        <v>390</v>
      </c>
      <c r="D190" s="27">
        <v>65513.009999999987</v>
      </c>
      <c r="F190" s="28" t="s">
        <v>418</v>
      </c>
      <c r="G190" s="28" t="s">
        <v>8</v>
      </c>
      <c r="H190" s="28" t="s">
        <v>419</v>
      </c>
      <c r="I190" s="29">
        <v>66556.91</v>
      </c>
      <c r="J190" s="6"/>
      <c r="K190" s="26" t="s">
        <v>799</v>
      </c>
      <c r="L190" s="26" t="s">
        <v>375</v>
      </c>
      <c r="M190" s="26" t="s">
        <v>800</v>
      </c>
      <c r="N190" s="27">
        <v>71560.38</v>
      </c>
      <c r="P190" s="15" t="s">
        <v>374</v>
      </c>
      <c r="Q190" s="15" t="s">
        <v>1</v>
      </c>
      <c r="R190" s="15" t="s">
        <v>1206</v>
      </c>
      <c r="S190" s="16">
        <v>77781.25</v>
      </c>
    </row>
    <row r="191" spans="1:19" x14ac:dyDescent="0.25">
      <c r="A191" s="26" t="s">
        <v>391</v>
      </c>
      <c r="B191" s="26" t="s">
        <v>40</v>
      </c>
      <c r="C191" s="26" t="s">
        <v>392</v>
      </c>
      <c r="D191" s="27">
        <v>65357.62</v>
      </c>
      <c r="F191" s="28" t="s">
        <v>438</v>
      </c>
      <c r="G191" s="28" t="s">
        <v>8</v>
      </c>
      <c r="H191" s="28" t="s">
        <v>439</v>
      </c>
      <c r="I191" s="29">
        <v>66405.200000000012</v>
      </c>
      <c r="J191" s="6"/>
      <c r="K191" s="26" t="s">
        <v>1295</v>
      </c>
      <c r="L191" s="26" t="s">
        <v>8</v>
      </c>
      <c r="M191" s="26" t="s">
        <v>200</v>
      </c>
      <c r="N191" s="27">
        <v>71195.23</v>
      </c>
      <c r="P191" s="15" t="s">
        <v>174</v>
      </c>
      <c r="Q191" s="15" t="s">
        <v>175</v>
      </c>
      <c r="R191" s="15" t="s">
        <v>176</v>
      </c>
      <c r="S191" s="16">
        <v>77671.98</v>
      </c>
    </row>
    <row r="192" spans="1:19" x14ac:dyDescent="0.25">
      <c r="A192" s="26" t="s">
        <v>393</v>
      </c>
      <c r="B192" s="26" t="s">
        <v>1</v>
      </c>
      <c r="C192" s="26" t="s">
        <v>394</v>
      </c>
      <c r="D192" s="27">
        <v>65292.590000000004</v>
      </c>
      <c r="F192" s="28" t="s">
        <v>318</v>
      </c>
      <c r="G192" s="28" t="s">
        <v>99</v>
      </c>
      <c r="H192" s="28" t="s">
        <v>1032</v>
      </c>
      <c r="I192" s="29">
        <v>66204.679999999993</v>
      </c>
      <c r="J192" s="6"/>
      <c r="K192" s="26" t="s">
        <v>1260</v>
      </c>
      <c r="L192" s="26" t="s">
        <v>8</v>
      </c>
      <c r="M192" s="26" t="s">
        <v>384</v>
      </c>
      <c r="N192" s="27">
        <v>70662.960000000006</v>
      </c>
      <c r="P192" s="15" t="s">
        <v>581</v>
      </c>
      <c r="Q192" s="15" t="s">
        <v>1</v>
      </c>
      <c r="R192" s="15" t="s">
        <v>1209</v>
      </c>
      <c r="S192" s="16">
        <v>77384.819999999992</v>
      </c>
    </row>
    <row r="193" spans="1:19" x14ac:dyDescent="0.25">
      <c r="A193" s="26" t="s">
        <v>395</v>
      </c>
      <c r="B193" s="26" t="s">
        <v>8</v>
      </c>
      <c r="C193" s="26" t="s">
        <v>396</v>
      </c>
      <c r="D193" s="27">
        <v>65267.110000000008</v>
      </c>
      <c r="F193" s="28" t="s">
        <v>401</v>
      </c>
      <c r="G193" s="28" t="s">
        <v>8</v>
      </c>
      <c r="H193" s="28" t="s">
        <v>402</v>
      </c>
      <c r="I193" s="29">
        <v>66173.09</v>
      </c>
      <c r="J193" s="6"/>
      <c r="K193" s="26" t="s">
        <v>1299</v>
      </c>
      <c r="L193" s="26" t="s">
        <v>8</v>
      </c>
      <c r="M193" s="26" t="s">
        <v>1300</v>
      </c>
      <c r="N193" s="27">
        <v>70652.499999999971</v>
      </c>
      <c r="P193" s="15" t="s">
        <v>1431</v>
      </c>
      <c r="Q193" s="15" t="s">
        <v>8</v>
      </c>
      <c r="R193" s="15" t="s">
        <v>425</v>
      </c>
      <c r="S193" s="16">
        <v>77335.609999999971</v>
      </c>
    </row>
    <row r="194" spans="1:19" x14ac:dyDescent="0.25">
      <c r="A194" s="26" t="s">
        <v>397</v>
      </c>
      <c r="B194" s="26" t="s">
        <v>8</v>
      </c>
      <c r="C194" s="26" t="s">
        <v>398</v>
      </c>
      <c r="D194" s="27">
        <v>65236.860000000015</v>
      </c>
      <c r="F194" s="28" t="s">
        <v>301</v>
      </c>
      <c r="G194" s="28" t="s">
        <v>99</v>
      </c>
      <c r="H194" s="28" t="s">
        <v>302</v>
      </c>
      <c r="I194" s="29">
        <v>66130.37</v>
      </c>
      <c r="J194" s="6"/>
      <c r="K194" s="26" t="s">
        <v>592</v>
      </c>
      <c r="L194" s="26" t="s">
        <v>96</v>
      </c>
      <c r="M194" s="26" t="s">
        <v>1228</v>
      </c>
      <c r="N194" s="27">
        <v>70600.989999999976</v>
      </c>
      <c r="P194" s="15" t="s">
        <v>1402</v>
      </c>
      <c r="Q194" s="15" t="s">
        <v>289</v>
      </c>
      <c r="R194" s="15" t="s">
        <v>290</v>
      </c>
      <c r="S194" s="16">
        <v>77248.969999999972</v>
      </c>
    </row>
    <row r="195" spans="1:19" x14ac:dyDescent="0.25">
      <c r="A195" s="26" t="s">
        <v>399</v>
      </c>
      <c r="B195" s="26" t="s">
        <v>104</v>
      </c>
      <c r="C195" s="26" t="s">
        <v>400</v>
      </c>
      <c r="D195" s="27">
        <v>65017.389999999978</v>
      </c>
      <c r="F195" s="28" t="s">
        <v>470</v>
      </c>
      <c r="G195" s="28" t="s">
        <v>90</v>
      </c>
      <c r="H195" s="28" t="s">
        <v>471</v>
      </c>
      <c r="I195" s="29">
        <v>66028.719999999987</v>
      </c>
      <c r="J195" s="6"/>
      <c r="K195" s="26" t="s">
        <v>284</v>
      </c>
      <c r="L195" s="26" t="s">
        <v>104</v>
      </c>
      <c r="M195" s="26" t="s">
        <v>285</v>
      </c>
      <c r="N195" s="27">
        <v>70480.649999999994</v>
      </c>
      <c r="P195" s="15" t="s">
        <v>496</v>
      </c>
      <c r="Q195" s="15" t="s">
        <v>58</v>
      </c>
      <c r="R195" s="15" t="s">
        <v>497</v>
      </c>
      <c r="S195" s="16">
        <v>77028.479999999996</v>
      </c>
    </row>
    <row r="196" spans="1:19" x14ac:dyDescent="0.25">
      <c r="A196" s="26" t="s">
        <v>401</v>
      </c>
      <c r="B196" s="26" t="s">
        <v>8</v>
      </c>
      <c r="C196" s="26" t="s">
        <v>402</v>
      </c>
      <c r="D196" s="27">
        <v>64921.899999999987</v>
      </c>
      <c r="F196" s="28" t="s">
        <v>403</v>
      </c>
      <c r="G196" s="28" t="s">
        <v>90</v>
      </c>
      <c r="H196" s="28" t="s">
        <v>1207</v>
      </c>
      <c r="I196" s="29">
        <v>65964.990000000005</v>
      </c>
      <c r="J196" s="6"/>
      <c r="K196" s="26" t="s">
        <v>187</v>
      </c>
      <c r="L196" s="26" t="s">
        <v>45</v>
      </c>
      <c r="M196" s="26" t="s">
        <v>188</v>
      </c>
      <c r="N196" s="27">
        <v>70111.969999999987</v>
      </c>
      <c r="P196" s="15" t="s">
        <v>136</v>
      </c>
      <c r="Q196" s="15" t="s">
        <v>432</v>
      </c>
      <c r="R196" s="15" t="s">
        <v>667</v>
      </c>
      <c r="S196" s="16">
        <v>77009.479999999981</v>
      </c>
    </row>
    <row r="197" spans="1:19" x14ac:dyDescent="0.25">
      <c r="A197" s="26" t="s">
        <v>403</v>
      </c>
      <c r="B197" s="26" t="s">
        <v>90</v>
      </c>
      <c r="C197" s="26" t="s">
        <v>404</v>
      </c>
      <c r="D197" s="27">
        <v>64900.3</v>
      </c>
      <c r="F197" s="28" t="s">
        <v>320</v>
      </c>
      <c r="G197" s="28" t="s">
        <v>90</v>
      </c>
      <c r="H197" s="28" t="s">
        <v>1208</v>
      </c>
      <c r="I197" s="29">
        <v>65832.19</v>
      </c>
      <c r="J197" s="6"/>
      <c r="K197" s="26" t="s">
        <v>486</v>
      </c>
      <c r="L197" s="26" t="s">
        <v>45</v>
      </c>
      <c r="M197" s="26" t="s">
        <v>487</v>
      </c>
      <c r="N197" s="27">
        <v>69990.97000000003</v>
      </c>
      <c r="P197" s="15" t="s">
        <v>504</v>
      </c>
      <c r="Q197" s="15" t="s">
        <v>355</v>
      </c>
      <c r="R197" s="15" t="s">
        <v>505</v>
      </c>
      <c r="S197" s="16">
        <v>77005.25</v>
      </c>
    </row>
    <row r="198" spans="1:19" x14ac:dyDescent="0.25">
      <c r="A198" s="26" t="s">
        <v>405</v>
      </c>
      <c r="B198" s="26" t="s">
        <v>8</v>
      </c>
      <c r="C198" s="26" t="s">
        <v>406</v>
      </c>
      <c r="D198" s="27">
        <v>64898.54000000003</v>
      </c>
      <c r="F198" s="28" t="s">
        <v>476</v>
      </c>
      <c r="G198" s="28" t="s">
        <v>27</v>
      </c>
      <c r="H198" s="28" t="s">
        <v>477</v>
      </c>
      <c r="I198" s="29">
        <v>65791.820000000007</v>
      </c>
      <c r="J198" s="6"/>
      <c r="K198" s="26" t="s">
        <v>1246</v>
      </c>
      <c r="L198" s="26" t="s">
        <v>155</v>
      </c>
      <c r="M198" s="26" t="s">
        <v>763</v>
      </c>
      <c r="N198" s="27">
        <v>69907.839999999997</v>
      </c>
      <c r="P198" s="15" t="s">
        <v>338</v>
      </c>
      <c r="Q198" s="15" t="s">
        <v>40</v>
      </c>
      <c r="R198" s="15" t="s">
        <v>339</v>
      </c>
      <c r="S198" s="16">
        <v>76846.289999999994</v>
      </c>
    </row>
    <row r="199" spans="1:19" x14ac:dyDescent="0.25">
      <c r="A199" s="26" t="s">
        <v>407</v>
      </c>
      <c r="B199" s="26" t="s">
        <v>408</v>
      </c>
      <c r="C199" s="26" t="s">
        <v>409</v>
      </c>
      <c r="D199" s="27">
        <v>64742.709999999985</v>
      </c>
      <c r="F199" s="28" t="s">
        <v>312</v>
      </c>
      <c r="G199" s="28" t="s">
        <v>1</v>
      </c>
      <c r="H199" s="28" t="s">
        <v>313</v>
      </c>
      <c r="I199" s="29">
        <v>65724.53</v>
      </c>
      <c r="J199" s="6"/>
      <c r="K199" s="26" t="s">
        <v>318</v>
      </c>
      <c r="L199" s="26" t="s">
        <v>99</v>
      </c>
      <c r="M199" s="26" t="s">
        <v>1393</v>
      </c>
      <c r="N199" s="27">
        <v>69248.740000000005</v>
      </c>
      <c r="P199" s="15" t="s">
        <v>412</v>
      </c>
      <c r="Q199" s="15" t="s">
        <v>99</v>
      </c>
      <c r="R199" s="15" t="s">
        <v>413</v>
      </c>
      <c r="S199" s="16">
        <v>76611.960000000021</v>
      </c>
    </row>
    <row r="200" spans="1:19" x14ac:dyDescent="0.25">
      <c r="A200" s="26" t="s">
        <v>410</v>
      </c>
      <c r="B200" s="26" t="s">
        <v>8</v>
      </c>
      <c r="C200" s="26" t="s">
        <v>411</v>
      </c>
      <c r="D200" s="27">
        <v>64578.989999999969</v>
      </c>
      <c r="F200" s="28" t="s">
        <v>412</v>
      </c>
      <c r="G200" s="28" t="s">
        <v>99</v>
      </c>
      <c r="H200" s="28" t="s">
        <v>413</v>
      </c>
      <c r="I200" s="29">
        <v>65477.509999999987</v>
      </c>
      <c r="J200" s="6"/>
      <c r="K200" s="26" t="s">
        <v>468</v>
      </c>
      <c r="L200" s="26" t="s">
        <v>24</v>
      </c>
      <c r="M200" s="26" t="s">
        <v>469</v>
      </c>
      <c r="N200" s="27">
        <v>68972.219999999987</v>
      </c>
      <c r="P200" s="15" t="s">
        <v>1145</v>
      </c>
      <c r="Q200" s="15" t="s">
        <v>99</v>
      </c>
      <c r="R200" s="15" t="s">
        <v>1494</v>
      </c>
      <c r="S200" s="16">
        <v>76521.12999999999</v>
      </c>
    </row>
    <row r="201" spans="1:19" x14ac:dyDescent="0.25">
      <c r="A201" s="26" t="s">
        <v>412</v>
      </c>
      <c r="B201" s="26" t="s">
        <v>99</v>
      </c>
      <c r="C201" s="26" t="s">
        <v>413</v>
      </c>
      <c r="D201" s="27">
        <v>64434.869999999981</v>
      </c>
      <c r="F201" s="28" t="s">
        <v>407</v>
      </c>
      <c r="G201" s="28" t="s">
        <v>408</v>
      </c>
      <c r="H201" s="28" t="s">
        <v>409</v>
      </c>
      <c r="I201" s="29">
        <v>65425.26999999999</v>
      </c>
      <c r="J201" s="6"/>
      <c r="K201" s="26" t="s">
        <v>308</v>
      </c>
      <c r="L201" s="26" t="s">
        <v>90</v>
      </c>
      <c r="M201" s="26" t="s">
        <v>309</v>
      </c>
      <c r="N201" s="27">
        <v>68636.489999999991</v>
      </c>
      <c r="P201" s="15" t="s">
        <v>446</v>
      </c>
      <c r="Q201" s="15" t="s">
        <v>99</v>
      </c>
      <c r="R201" s="15" t="s">
        <v>447</v>
      </c>
      <c r="S201" s="16">
        <v>76043.709999999992</v>
      </c>
    </row>
    <row r="202" spans="1:19" x14ac:dyDescent="0.25">
      <c r="A202" s="26" t="s">
        <v>414</v>
      </c>
      <c r="B202" s="26" t="s">
        <v>1</v>
      </c>
      <c r="C202" s="26" t="s">
        <v>415</v>
      </c>
      <c r="D202" s="27">
        <v>64362.950000000019</v>
      </c>
      <c r="F202" s="28" t="s">
        <v>537</v>
      </c>
      <c r="G202" s="28" t="s">
        <v>175</v>
      </c>
      <c r="H202" s="28" t="s">
        <v>538</v>
      </c>
      <c r="I202" s="29">
        <v>65248.900000000023</v>
      </c>
      <c r="J202" s="6"/>
      <c r="K202" s="26" t="s">
        <v>418</v>
      </c>
      <c r="L202" s="26" t="s">
        <v>8</v>
      </c>
      <c r="M202" s="26" t="s">
        <v>419</v>
      </c>
      <c r="N202" s="27">
        <v>68591.73</v>
      </c>
      <c r="P202" s="15" t="s">
        <v>426</v>
      </c>
      <c r="Q202" s="15" t="s">
        <v>1</v>
      </c>
      <c r="R202" s="15" t="s">
        <v>1211</v>
      </c>
      <c r="S202" s="16">
        <v>75978.979999999981</v>
      </c>
    </row>
    <row r="203" spans="1:19" x14ac:dyDescent="0.25">
      <c r="A203" s="26" t="s">
        <v>416</v>
      </c>
      <c r="B203" s="26" t="s">
        <v>45</v>
      </c>
      <c r="C203" s="26" t="s">
        <v>417</v>
      </c>
      <c r="D203" s="27">
        <v>64337.33</v>
      </c>
      <c r="F203" s="28" t="s">
        <v>359</v>
      </c>
      <c r="G203" s="28" t="s">
        <v>1</v>
      </c>
      <c r="H203" s="28" t="s">
        <v>360</v>
      </c>
      <c r="I203" s="29">
        <v>65182.089999999975</v>
      </c>
      <c r="J203" s="6"/>
      <c r="K203" s="26" t="s">
        <v>146</v>
      </c>
      <c r="L203" s="26" t="s">
        <v>99</v>
      </c>
      <c r="M203" s="26" t="s">
        <v>1394</v>
      </c>
      <c r="N203" s="27">
        <v>68420.110000000015</v>
      </c>
      <c r="P203" s="15" t="s">
        <v>370</v>
      </c>
      <c r="Q203" s="15" t="s">
        <v>40</v>
      </c>
      <c r="R203" s="15" t="s">
        <v>371</v>
      </c>
      <c r="S203" s="16">
        <v>75951.92</v>
      </c>
    </row>
    <row r="204" spans="1:19" x14ac:dyDescent="0.25">
      <c r="A204" s="26" t="s">
        <v>418</v>
      </c>
      <c r="B204" s="26" t="s">
        <v>8</v>
      </c>
      <c r="C204" s="26" t="s">
        <v>419</v>
      </c>
      <c r="D204" s="27">
        <v>64272.61</v>
      </c>
      <c r="F204" s="28" t="s">
        <v>551</v>
      </c>
      <c r="G204" s="28" t="s">
        <v>375</v>
      </c>
      <c r="H204" s="28" t="s">
        <v>552</v>
      </c>
      <c r="I204" s="29">
        <v>65182.079999999994</v>
      </c>
      <c r="J204" s="6"/>
      <c r="K204" s="26" t="s">
        <v>293</v>
      </c>
      <c r="L204" s="26" t="s">
        <v>99</v>
      </c>
      <c r="M204" s="26" t="s">
        <v>294</v>
      </c>
      <c r="N204" s="27">
        <v>68244.72</v>
      </c>
      <c r="P204" s="15" t="s">
        <v>1019</v>
      </c>
      <c r="Q204" s="15" t="s">
        <v>158</v>
      </c>
      <c r="R204" s="15" t="s">
        <v>1222</v>
      </c>
      <c r="S204" s="16">
        <v>75943.020000000019</v>
      </c>
    </row>
    <row r="205" spans="1:19" x14ac:dyDescent="0.25">
      <c r="A205" s="26" t="s">
        <v>420</v>
      </c>
      <c r="B205" s="26" t="s">
        <v>48</v>
      </c>
      <c r="C205" s="26" t="s">
        <v>421</v>
      </c>
      <c r="D205" s="27">
        <v>64215.87999999999</v>
      </c>
      <c r="F205" s="28" t="s">
        <v>431</v>
      </c>
      <c r="G205" s="28" t="s">
        <v>432</v>
      </c>
      <c r="H205" s="28" t="s">
        <v>433</v>
      </c>
      <c r="I205" s="29">
        <v>64944.07</v>
      </c>
      <c r="J205" s="6"/>
      <c r="K205" s="26" t="s">
        <v>385</v>
      </c>
      <c r="L205" s="26" t="s">
        <v>104</v>
      </c>
      <c r="M205" s="26" t="s">
        <v>386</v>
      </c>
      <c r="N205" s="27">
        <v>67701.299999999988</v>
      </c>
      <c r="P205" s="15" t="s">
        <v>414</v>
      </c>
      <c r="Q205" s="15" t="s">
        <v>1</v>
      </c>
      <c r="R205" s="15" t="s">
        <v>415</v>
      </c>
      <c r="S205" s="16">
        <v>75821.439999999988</v>
      </c>
    </row>
    <row r="206" spans="1:19" x14ac:dyDescent="0.25">
      <c r="A206" s="26" t="s">
        <v>422</v>
      </c>
      <c r="B206" s="26" t="s">
        <v>90</v>
      </c>
      <c r="C206" s="26" t="s">
        <v>423</v>
      </c>
      <c r="D206" s="27">
        <v>64025.35000000002</v>
      </c>
      <c r="F206" s="28" t="s">
        <v>581</v>
      </c>
      <c r="G206" s="28" t="s">
        <v>1</v>
      </c>
      <c r="H206" s="28" t="s">
        <v>1209</v>
      </c>
      <c r="I206" s="29">
        <v>64657.83</v>
      </c>
      <c r="J206" s="6"/>
      <c r="K206" s="26" t="s">
        <v>525</v>
      </c>
      <c r="L206" s="26" t="s">
        <v>104</v>
      </c>
      <c r="M206" s="26" t="s">
        <v>526</v>
      </c>
      <c r="N206" s="27">
        <v>67540.459999999992</v>
      </c>
      <c r="P206" s="15" t="s">
        <v>314</v>
      </c>
      <c r="Q206" s="15" t="s">
        <v>8</v>
      </c>
      <c r="R206" s="15" t="s">
        <v>315</v>
      </c>
      <c r="S206" s="16">
        <v>75761.739999999991</v>
      </c>
    </row>
    <row r="207" spans="1:19" x14ac:dyDescent="0.25">
      <c r="A207" s="26" t="s">
        <v>424</v>
      </c>
      <c r="B207" s="26" t="s">
        <v>8</v>
      </c>
      <c r="C207" s="26" t="s">
        <v>425</v>
      </c>
      <c r="D207" s="27">
        <v>64013.390000000014</v>
      </c>
      <c r="F207" s="28" t="s">
        <v>377</v>
      </c>
      <c r="G207" s="28" t="s">
        <v>366</v>
      </c>
      <c r="H207" s="28" t="s">
        <v>378</v>
      </c>
      <c r="I207" s="29">
        <v>64604.619999999981</v>
      </c>
      <c r="J207" s="6"/>
      <c r="K207" s="26" t="s">
        <v>563</v>
      </c>
      <c r="L207" s="26" t="s">
        <v>90</v>
      </c>
      <c r="M207" s="26" t="s">
        <v>1395</v>
      </c>
      <c r="N207" s="27">
        <v>67285.249999999985</v>
      </c>
      <c r="P207" s="15" t="s">
        <v>318</v>
      </c>
      <c r="Q207" s="15" t="s">
        <v>99</v>
      </c>
      <c r="R207" s="15" t="s">
        <v>1495</v>
      </c>
      <c r="S207" s="16">
        <v>75732.460000000006</v>
      </c>
    </row>
    <row r="208" spans="1:19" x14ac:dyDescent="0.25">
      <c r="A208" s="26" t="s">
        <v>426</v>
      </c>
      <c r="B208" s="26" t="s">
        <v>1</v>
      </c>
      <c r="C208" s="26" t="s">
        <v>394</v>
      </c>
      <c r="D208" s="27">
        <v>63928.460000000021</v>
      </c>
      <c r="F208" s="28" t="s">
        <v>420</v>
      </c>
      <c r="G208" s="28" t="s">
        <v>48</v>
      </c>
      <c r="H208" s="28" t="s">
        <v>421</v>
      </c>
      <c r="I208" s="29">
        <v>64602.359999999979</v>
      </c>
      <c r="J208" s="6"/>
      <c r="K208" s="26" t="s">
        <v>1240</v>
      </c>
      <c r="L208" s="26" t="s">
        <v>104</v>
      </c>
      <c r="M208" s="26" t="s">
        <v>1241</v>
      </c>
      <c r="N208" s="27">
        <v>67181.95</v>
      </c>
      <c r="P208" s="15" t="s">
        <v>422</v>
      </c>
      <c r="Q208" s="15" t="s">
        <v>90</v>
      </c>
      <c r="R208" s="15" t="s">
        <v>1496</v>
      </c>
      <c r="S208" s="16">
        <v>75690.080000000002</v>
      </c>
    </row>
    <row r="209" spans="1:19" x14ac:dyDescent="0.25">
      <c r="A209" s="26" t="s">
        <v>427</v>
      </c>
      <c r="B209" s="26" t="s">
        <v>40</v>
      </c>
      <c r="C209" s="26" t="s">
        <v>428</v>
      </c>
      <c r="D209" s="27">
        <v>63901.809999999983</v>
      </c>
      <c r="F209" s="28" t="s">
        <v>442</v>
      </c>
      <c r="G209" s="28" t="s">
        <v>1</v>
      </c>
      <c r="H209" s="28" t="s">
        <v>1210</v>
      </c>
      <c r="I209" s="29">
        <v>64537.429999999993</v>
      </c>
      <c r="J209" s="6"/>
      <c r="K209" s="26" t="s">
        <v>354</v>
      </c>
      <c r="L209" s="26" t="s">
        <v>355</v>
      </c>
      <c r="M209" s="26" t="s">
        <v>356</v>
      </c>
      <c r="N209" s="27">
        <v>66995.60000000002</v>
      </c>
      <c r="P209" s="15" t="s">
        <v>1276</v>
      </c>
      <c r="Q209" s="15" t="s">
        <v>8</v>
      </c>
      <c r="R209" s="15" t="s">
        <v>1389</v>
      </c>
      <c r="S209" s="16">
        <v>75548.800000000017</v>
      </c>
    </row>
    <row r="210" spans="1:19" x14ac:dyDescent="0.25">
      <c r="A210" s="26" t="s">
        <v>429</v>
      </c>
      <c r="B210" s="26" t="s">
        <v>1</v>
      </c>
      <c r="C210" s="26" t="s">
        <v>430</v>
      </c>
      <c r="D210" s="27">
        <v>63521.01999999999</v>
      </c>
      <c r="F210" s="28" t="s">
        <v>426</v>
      </c>
      <c r="G210" s="28" t="s">
        <v>1</v>
      </c>
      <c r="H210" s="28" t="s">
        <v>1211</v>
      </c>
      <c r="I210" s="29">
        <v>64435.649999999994</v>
      </c>
      <c r="J210" s="6"/>
      <c r="K210" s="26" t="s">
        <v>510</v>
      </c>
      <c r="L210" s="26" t="s">
        <v>90</v>
      </c>
      <c r="M210" s="26" t="s">
        <v>511</v>
      </c>
      <c r="N210" s="27">
        <v>66892.22</v>
      </c>
      <c r="P210" s="15" t="s">
        <v>217</v>
      </c>
      <c r="Q210" s="15" t="s">
        <v>542</v>
      </c>
      <c r="R210" s="15" t="s">
        <v>543</v>
      </c>
      <c r="S210" s="16">
        <v>75443.7</v>
      </c>
    </row>
    <row r="211" spans="1:19" x14ac:dyDescent="0.25">
      <c r="A211" s="26" t="s">
        <v>431</v>
      </c>
      <c r="B211" s="26" t="s">
        <v>432</v>
      </c>
      <c r="C211" s="26" t="s">
        <v>433</v>
      </c>
      <c r="D211" s="27">
        <v>63301.919999999984</v>
      </c>
      <c r="F211" s="28" t="s">
        <v>458</v>
      </c>
      <c r="G211" s="28" t="s">
        <v>99</v>
      </c>
      <c r="H211" s="28" t="s">
        <v>459</v>
      </c>
      <c r="I211" s="29">
        <v>64412.419999999991</v>
      </c>
      <c r="J211" s="6"/>
      <c r="K211" s="26" t="s">
        <v>233</v>
      </c>
      <c r="L211" s="26" t="s">
        <v>8</v>
      </c>
      <c r="M211" s="26" t="s">
        <v>234</v>
      </c>
      <c r="N211" s="27">
        <v>66722.37</v>
      </c>
      <c r="P211" s="15" t="s">
        <v>470</v>
      </c>
      <c r="Q211" s="15" t="s">
        <v>90</v>
      </c>
      <c r="R211" s="15" t="s">
        <v>471</v>
      </c>
      <c r="S211" s="16">
        <v>75148.100000000006</v>
      </c>
    </row>
    <row r="212" spans="1:19" x14ac:dyDescent="0.25">
      <c r="A212" s="26" t="s">
        <v>434</v>
      </c>
      <c r="B212" s="26" t="s">
        <v>45</v>
      </c>
      <c r="C212" s="26" t="s">
        <v>435</v>
      </c>
      <c r="D212" s="27">
        <v>63193.95</v>
      </c>
      <c r="F212" s="28" t="s">
        <v>338</v>
      </c>
      <c r="G212" s="28" t="s">
        <v>40</v>
      </c>
      <c r="H212" s="28" t="s">
        <v>339</v>
      </c>
      <c r="I212" s="29">
        <v>64306</v>
      </c>
      <c r="J212" s="6"/>
      <c r="K212" s="26" t="s">
        <v>470</v>
      </c>
      <c r="L212" s="26" t="s">
        <v>90</v>
      </c>
      <c r="M212" s="26" t="s">
        <v>471</v>
      </c>
      <c r="N212" s="27">
        <v>66275.69</v>
      </c>
      <c r="P212" s="15" t="s">
        <v>342</v>
      </c>
      <c r="Q212" s="15" t="s">
        <v>1</v>
      </c>
      <c r="R212" s="15" t="s">
        <v>343</v>
      </c>
      <c r="S212" s="16">
        <v>75120.55</v>
      </c>
    </row>
    <row r="213" spans="1:19" x14ac:dyDescent="0.25">
      <c r="A213" s="26" t="s">
        <v>436</v>
      </c>
      <c r="B213" s="26" t="s">
        <v>366</v>
      </c>
      <c r="C213" s="26" t="s">
        <v>437</v>
      </c>
      <c r="D213" s="27">
        <v>63184.470000000023</v>
      </c>
      <c r="F213" s="28" t="s">
        <v>523</v>
      </c>
      <c r="G213" s="28" t="s">
        <v>375</v>
      </c>
      <c r="H213" s="28" t="s">
        <v>1212</v>
      </c>
      <c r="I213" s="29">
        <v>64198.09</v>
      </c>
      <c r="J213" s="6"/>
      <c r="K213" s="26" t="s">
        <v>412</v>
      </c>
      <c r="L213" s="26" t="s">
        <v>99</v>
      </c>
      <c r="M213" s="26" t="s">
        <v>413</v>
      </c>
      <c r="N213" s="27">
        <v>66106.14</v>
      </c>
      <c r="P213" s="15" t="s">
        <v>1051</v>
      </c>
      <c r="Q213" s="15" t="s">
        <v>8</v>
      </c>
      <c r="R213" s="15" t="s">
        <v>1052</v>
      </c>
      <c r="S213" s="16">
        <v>75095.37000000001</v>
      </c>
    </row>
    <row r="214" spans="1:19" x14ac:dyDescent="0.25">
      <c r="A214" s="26" t="s">
        <v>438</v>
      </c>
      <c r="B214" s="26" t="s">
        <v>8</v>
      </c>
      <c r="C214" s="26" t="s">
        <v>439</v>
      </c>
      <c r="D214" s="27">
        <v>63066.760000000009</v>
      </c>
      <c r="F214" s="28" t="s">
        <v>937</v>
      </c>
      <c r="G214" s="28" t="s">
        <v>8</v>
      </c>
      <c r="H214" s="28" t="s">
        <v>1213</v>
      </c>
      <c r="I214" s="29">
        <v>64005.140000000007</v>
      </c>
      <c r="J214" s="6"/>
      <c r="K214" s="26" t="s">
        <v>338</v>
      </c>
      <c r="L214" s="26" t="s">
        <v>40</v>
      </c>
      <c r="M214" s="26" t="s">
        <v>339</v>
      </c>
      <c r="N214" s="27">
        <v>66081.139999999985</v>
      </c>
      <c r="P214" s="15" t="s">
        <v>1463</v>
      </c>
      <c r="Q214" s="15" t="s">
        <v>8</v>
      </c>
      <c r="R214" s="15" t="s">
        <v>1300</v>
      </c>
      <c r="S214" s="16">
        <v>74743.389999999985</v>
      </c>
    </row>
    <row r="215" spans="1:19" x14ac:dyDescent="0.25">
      <c r="A215" s="26" t="s">
        <v>440</v>
      </c>
      <c r="B215" s="26" t="s">
        <v>1</v>
      </c>
      <c r="C215" s="26" t="s">
        <v>441</v>
      </c>
      <c r="D215" s="27">
        <v>62967.62999999999</v>
      </c>
      <c r="F215" s="28" t="s">
        <v>490</v>
      </c>
      <c r="G215" s="28" t="s">
        <v>48</v>
      </c>
      <c r="H215" s="28" t="s">
        <v>491</v>
      </c>
      <c r="I215" s="29">
        <v>63978.470000000023</v>
      </c>
      <c r="J215" s="6"/>
      <c r="K215" s="26" t="s">
        <v>160</v>
      </c>
      <c r="L215" s="26" t="s">
        <v>48</v>
      </c>
      <c r="M215" s="26" t="s">
        <v>161</v>
      </c>
      <c r="N215" s="27">
        <v>66063.090000000011</v>
      </c>
      <c r="P215" s="15" t="s">
        <v>553</v>
      </c>
      <c r="Q215" s="15" t="s">
        <v>8</v>
      </c>
      <c r="R215" s="15" t="s">
        <v>554</v>
      </c>
      <c r="S215" s="16">
        <v>74653.320000000007</v>
      </c>
    </row>
    <row r="216" spans="1:19" x14ac:dyDescent="0.25">
      <c r="A216" s="26" t="s">
        <v>442</v>
      </c>
      <c r="B216" s="26" t="s">
        <v>1</v>
      </c>
      <c r="C216" s="26" t="s">
        <v>443</v>
      </c>
      <c r="D216" s="27">
        <v>62527.98000000001</v>
      </c>
      <c r="F216" s="28" t="s">
        <v>399</v>
      </c>
      <c r="G216" s="28" t="s">
        <v>104</v>
      </c>
      <c r="H216" s="28" t="s">
        <v>400</v>
      </c>
      <c r="I216" s="29">
        <v>63674.559999999998</v>
      </c>
      <c r="J216" s="6"/>
      <c r="K216" s="26" t="s">
        <v>1135</v>
      </c>
      <c r="L216" s="26" t="s">
        <v>90</v>
      </c>
      <c r="M216" s="26" t="s">
        <v>1396</v>
      </c>
      <c r="N216" s="27">
        <v>66025.42</v>
      </c>
      <c r="P216" s="15" t="s">
        <v>1497</v>
      </c>
      <c r="Q216" s="15" t="s">
        <v>155</v>
      </c>
      <c r="R216" s="15" t="s">
        <v>763</v>
      </c>
      <c r="S216" s="16">
        <v>74560.42</v>
      </c>
    </row>
    <row r="217" spans="1:19" x14ac:dyDescent="0.25">
      <c r="A217" s="26" t="s">
        <v>444</v>
      </c>
      <c r="B217" s="26" t="s">
        <v>1</v>
      </c>
      <c r="C217" s="26" t="s">
        <v>445</v>
      </c>
      <c r="D217" s="27">
        <v>62192.029999999984</v>
      </c>
      <c r="F217" s="28" t="s">
        <v>342</v>
      </c>
      <c r="G217" s="28" t="s">
        <v>1</v>
      </c>
      <c r="H217" s="28" t="s">
        <v>343</v>
      </c>
      <c r="I217" s="29">
        <v>63662.559999999983</v>
      </c>
      <c r="J217" s="6"/>
      <c r="K217" s="26" t="s">
        <v>436</v>
      </c>
      <c r="L217" s="26" t="s">
        <v>366</v>
      </c>
      <c r="M217" s="26" t="s">
        <v>437</v>
      </c>
      <c r="N217" s="27">
        <v>65747.790000000008</v>
      </c>
      <c r="P217" s="15" t="s">
        <v>864</v>
      </c>
      <c r="Q217" s="15" t="s">
        <v>93</v>
      </c>
      <c r="R217" s="15" t="s">
        <v>94</v>
      </c>
      <c r="S217" s="16">
        <v>74219.070000000007</v>
      </c>
    </row>
    <row r="218" spans="1:19" x14ac:dyDescent="0.25">
      <c r="A218" s="26" t="s">
        <v>446</v>
      </c>
      <c r="B218" s="26" t="s">
        <v>99</v>
      </c>
      <c r="C218" s="26" t="s">
        <v>447</v>
      </c>
      <c r="D218" s="27">
        <v>62112.080000000016</v>
      </c>
      <c r="F218" s="28" t="s">
        <v>460</v>
      </c>
      <c r="G218" s="28" t="s">
        <v>8</v>
      </c>
      <c r="H218" s="28" t="s">
        <v>461</v>
      </c>
      <c r="I218" s="29">
        <v>63656.39</v>
      </c>
      <c r="J218" s="6"/>
      <c r="K218" s="26" t="s">
        <v>431</v>
      </c>
      <c r="L218" s="26" t="s">
        <v>432</v>
      </c>
      <c r="M218" s="26" t="s">
        <v>433</v>
      </c>
      <c r="N218" s="27">
        <v>65666.520000000019</v>
      </c>
      <c r="P218" s="15" t="s">
        <v>1419</v>
      </c>
      <c r="Q218" s="15" t="s">
        <v>8</v>
      </c>
      <c r="R218" s="15" t="s">
        <v>341</v>
      </c>
      <c r="S218" s="16">
        <v>74201.540000000008</v>
      </c>
    </row>
    <row r="219" spans="1:19" x14ac:dyDescent="0.25">
      <c r="A219" s="26" t="s">
        <v>448</v>
      </c>
      <c r="B219" s="26" t="s">
        <v>90</v>
      </c>
      <c r="C219" s="26" t="s">
        <v>449</v>
      </c>
      <c r="D219" s="27">
        <v>62013.309999999976</v>
      </c>
      <c r="F219" s="28" t="s">
        <v>478</v>
      </c>
      <c r="G219" s="28" t="s">
        <v>8</v>
      </c>
      <c r="H219" s="28" t="s">
        <v>479</v>
      </c>
      <c r="I219" s="29">
        <v>63640.77</v>
      </c>
      <c r="J219" s="6"/>
      <c r="K219" s="26" t="s">
        <v>403</v>
      </c>
      <c r="L219" s="26" t="s">
        <v>90</v>
      </c>
      <c r="M219" s="26" t="s">
        <v>1207</v>
      </c>
      <c r="N219" s="27">
        <v>65646.200000000012</v>
      </c>
      <c r="P219" s="15" t="s">
        <v>527</v>
      </c>
      <c r="Q219" s="15" t="s">
        <v>432</v>
      </c>
      <c r="R219" s="15" t="s">
        <v>528</v>
      </c>
      <c r="S219" s="16">
        <v>74099.390000000014</v>
      </c>
    </row>
    <row r="220" spans="1:19" x14ac:dyDescent="0.25">
      <c r="A220" s="26" t="s">
        <v>450</v>
      </c>
      <c r="B220" s="26" t="s">
        <v>8</v>
      </c>
      <c r="C220" s="26" t="s">
        <v>451</v>
      </c>
      <c r="D220" s="27">
        <v>61856.890000000007</v>
      </c>
      <c r="F220" s="28" t="s">
        <v>764</v>
      </c>
      <c r="G220" s="28" t="s">
        <v>8</v>
      </c>
      <c r="H220" s="28" t="s">
        <v>1214</v>
      </c>
      <c r="I220" s="29">
        <v>63542.929999999978</v>
      </c>
      <c r="J220" s="6"/>
      <c r="K220" s="26" t="s">
        <v>565</v>
      </c>
      <c r="L220" s="26" t="s">
        <v>90</v>
      </c>
      <c r="M220" s="26" t="s">
        <v>566</v>
      </c>
      <c r="N220" s="27">
        <v>65332.34</v>
      </c>
      <c r="P220" s="15" t="s">
        <v>764</v>
      </c>
      <c r="Q220" s="15" t="s">
        <v>8</v>
      </c>
      <c r="R220" s="15" t="s">
        <v>1214</v>
      </c>
      <c r="S220" s="16">
        <v>73983.48</v>
      </c>
    </row>
    <row r="221" spans="1:19" x14ac:dyDescent="0.25">
      <c r="A221" s="26" t="s">
        <v>452</v>
      </c>
      <c r="B221" s="26" t="s">
        <v>1</v>
      </c>
      <c r="C221" s="26" t="s">
        <v>443</v>
      </c>
      <c r="D221" s="27">
        <v>61806.55999999999</v>
      </c>
      <c r="F221" s="28" t="s">
        <v>480</v>
      </c>
      <c r="G221" s="28" t="s">
        <v>40</v>
      </c>
      <c r="H221" s="28" t="s">
        <v>481</v>
      </c>
      <c r="I221" s="29">
        <v>63515.259999999995</v>
      </c>
      <c r="J221" s="6"/>
      <c r="K221" s="26" t="s">
        <v>391</v>
      </c>
      <c r="L221" s="26" t="s">
        <v>40</v>
      </c>
      <c r="M221" s="26" t="s">
        <v>392</v>
      </c>
      <c r="N221" s="27">
        <v>64903.189999999995</v>
      </c>
      <c r="P221" s="15" t="s">
        <v>480</v>
      </c>
      <c r="Q221" s="15" t="s">
        <v>40</v>
      </c>
      <c r="R221" s="15" t="s">
        <v>481</v>
      </c>
      <c r="S221" s="16">
        <v>73981.78</v>
      </c>
    </row>
    <row r="222" spans="1:19" x14ac:dyDescent="0.25">
      <c r="A222" s="26" t="s">
        <v>453</v>
      </c>
      <c r="B222" s="26" t="s">
        <v>99</v>
      </c>
      <c r="C222" s="26" t="s">
        <v>454</v>
      </c>
      <c r="D222" s="27">
        <v>61259.119999999981</v>
      </c>
      <c r="F222" s="28" t="s">
        <v>446</v>
      </c>
      <c r="G222" s="28" t="s">
        <v>99</v>
      </c>
      <c r="H222" s="28" t="s">
        <v>447</v>
      </c>
      <c r="I222" s="29">
        <v>63307.709999999992</v>
      </c>
      <c r="J222" s="6"/>
      <c r="K222" s="26" t="s">
        <v>737</v>
      </c>
      <c r="L222" s="26" t="s">
        <v>93</v>
      </c>
      <c r="M222" s="26" t="s">
        <v>738</v>
      </c>
      <c r="N222" s="27">
        <v>64011.089999999982</v>
      </c>
      <c r="P222" s="15" t="s">
        <v>563</v>
      </c>
      <c r="Q222" s="15" t="s">
        <v>90</v>
      </c>
      <c r="R222" s="15" t="s">
        <v>1498</v>
      </c>
      <c r="S222" s="16">
        <v>73527.839999999997</v>
      </c>
    </row>
    <row r="223" spans="1:19" x14ac:dyDescent="0.25">
      <c r="A223" s="26" t="s">
        <v>455</v>
      </c>
      <c r="B223" s="26" t="s">
        <v>1</v>
      </c>
      <c r="C223" s="26" t="s">
        <v>441</v>
      </c>
      <c r="D223" s="27">
        <v>61126.979999999996</v>
      </c>
      <c r="F223" s="28" t="s">
        <v>422</v>
      </c>
      <c r="G223" s="28" t="s">
        <v>90</v>
      </c>
      <c r="H223" s="28" t="s">
        <v>423</v>
      </c>
      <c r="I223" s="29">
        <v>63027.600000000006</v>
      </c>
      <c r="J223" s="6"/>
      <c r="K223" s="26" t="s">
        <v>370</v>
      </c>
      <c r="L223" s="26" t="s">
        <v>40</v>
      </c>
      <c r="M223" s="26" t="s">
        <v>371</v>
      </c>
      <c r="N223" s="27">
        <v>63944.719999999987</v>
      </c>
      <c r="P223" s="15" t="s">
        <v>1205</v>
      </c>
      <c r="Q223" s="15" t="s">
        <v>289</v>
      </c>
      <c r="R223" s="15" t="s">
        <v>347</v>
      </c>
      <c r="S223" s="16">
        <v>73287.45</v>
      </c>
    </row>
    <row r="224" spans="1:19" x14ac:dyDescent="0.25">
      <c r="A224" s="26" t="s">
        <v>456</v>
      </c>
      <c r="B224" s="26" t="s">
        <v>45</v>
      </c>
      <c r="C224" s="26" t="s">
        <v>457</v>
      </c>
      <c r="D224" s="27">
        <v>61063.520000000004</v>
      </c>
      <c r="F224" s="28" t="s">
        <v>429</v>
      </c>
      <c r="G224" s="28" t="s">
        <v>1</v>
      </c>
      <c r="H224" s="28" t="s">
        <v>430</v>
      </c>
      <c r="I224" s="29">
        <v>62909.49000000002</v>
      </c>
      <c r="J224" s="6"/>
      <c r="K224" s="26" t="s">
        <v>320</v>
      </c>
      <c r="L224" s="26" t="s">
        <v>90</v>
      </c>
      <c r="M224" s="26" t="s">
        <v>511</v>
      </c>
      <c r="N224" s="27">
        <v>63938.109999999993</v>
      </c>
      <c r="P224" s="15" t="s">
        <v>453</v>
      </c>
      <c r="Q224" s="15" t="s">
        <v>99</v>
      </c>
      <c r="R224" s="15" t="s">
        <v>454</v>
      </c>
      <c r="S224" s="16">
        <v>73284.720000000016</v>
      </c>
    </row>
    <row r="225" spans="1:19" x14ac:dyDescent="0.25">
      <c r="A225" s="26" t="s">
        <v>458</v>
      </c>
      <c r="B225" s="26" t="s">
        <v>99</v>
      </c>
      <c r="C225" s="26" t="s">
        <v>459</v>
      </c>
      <c r="D225" s="27">
        <v>61017.240000000013</v>
      </c>
      <c r="F225" s="28" t="s">
        <v>448</v>
      </c>
      <c r="G225" s="28" t="s">
        <v>90</v>
      </c>
      <c r="H225" s="28" t="s">
        <v>449</v>
      </c>
      <c r="I225" s="29">
        <v>62863.59</v>
      </c>
      <c r="J225" s="6"/>
      <c r="K225" s="26" t="s">
        <v>225</v>
      </c>
      <c r="L225" s="26" t="s">
        <v>99</v>
      </c>
      <c r="M225" s="26" t="s">
        <v>226</v>
      </c>
      <c r="N225" s="27">
        <v>63754.630000000005</v>
      </c>
      <c r="P225" s="15" t="s">
        <v>293</v>
      </c>
      <c r="Q225" s="15" t="s">
        <v>99</v>
      </c>
      <c r="R225" s="15" t="s">
        <v>1499</v>
      </c>
      <c r="S225" s="16">
        <v>73246.48000000001</v>
      </c>
    </row>
    <row r="226" spans="1:19" x14ac:dyDescent="0.25">
      <c r="A226" s="26" t="s">
        <v>460</v>
      </c>
      <c r="B226" s="26" t="s">
        <v>8</v>
      </c>
      <c r="C226" s="26" t="s">
        <v>461</v>
      </c>
      <c r="D226" s="27">
        <v>60804.09</v>
      </c>
      <c r="F226" s="28" t="s">
        <v>529</v>
      </c>
      <c r="G226" s="28" t="s">
        <v>45</v>
      </c>
      <c r="H226" s="28" t="s">
        <v>530</v>
      </c>
      <c r="I226" s="29">
        <v>62607.779999999992</v>
      </c>
      <c r="J226" s="6"/>
      <c r="K226" s="26" t="s">
        <v>458</v>
      </c>
      <c r="L226" s="26" t="s">
        <v>99</v>
      </c>
      <c r="M226" s="26" t="s">
        <v>459</v>
      </c>
      <c r="N226" s="27">
        <v>63722.039999999979</v>
      </c>
      <c r="P226" s="15" t="s">
        <v>1448</v>
      </c>
      <c r="Q226" s="15" t="s">
        <v>90</v>
      </c>
      <c r="R226" s="15" t="s">
        <v>1216</v>
      </c>
      <c r="S226" s="16">
        <v>73100.45</v>
      </c>
    </row>
    <row r="227" spans="1:19" x14ac:dyDescent="0.25">
      <c r="A227" s="26" t="s">
        <v>462</v>
      </c>
      <c r="B227" s="26" t="s">
        <v>48</v>
      </c>
      <c r="C227" s="26" t="s">
        <v>463</v>
      </c>
      <c r="D227" s="27">
        <v>60390.360000000008</v>
      </c>
      <c r="F227" s="28" t="s">
        <v>414</v>
      </c>
      <c r="G227" s="28" t="s">
        <v>1</v>
      </c>
      <c r="H227" s="28" t="s">
        <v>415</v>
      </c>
      <c r="I227" s="29">
        <v>62466.889999999978</v>
      </c>
      <c r="J227" s="6"/>
      <c r="K227" s="26" t="s">
        <v>1019</v>
      </c>
      <c r="L227" s="26" t="s">
        <v>158</v>
      </c>
      <c r="M227" s="26" t="s">
        <v>1222</v>
      </c>
      <c r="N227" s="27">
        <v>63534.450000000019</v>
      </c>
      <c r="P227" s="15" t="s">
        <v>303</v>
      </c>
      <c r="Q227" s="15" t="s">
        <v>8</v>
      </c>
      <c r="R227" s="15" t="s">
        <v>304</v>
      </c>
      <c r="S227" s="16">
        <v>73043.609999999971</v>
      </c>
    </row>
    <row r="228" spans="1:19" x14ac:dyDescent="0.25">
      <c r="A228" s="26" t="s">
        <v>464</v>
      </c>
      <c r="B228" s="26" t="s">
        <v>48</v>
      </c>
      <c r="C228" s="26" t="s">
        <v>465</v>
      </c>
      <c r="D228" s="27">
        <v>59968.490000000005</v>
      </c>
      <c r="F228" s="28" t="s">
        <v>391</v>
      </c>
      <c r="G228" s="28" t="s">
        <v>40</v>
      </c>
      <c r="H228" s="28" t="s">
        <v>392</v>
      </c>
      <c r="I228" s="29">
        <v>62386.689999999988</v>
      </c>
      <c r="J228" s="6"/>
      <c r="K228" s="26" t="s">
        <v>422</v>
      </c>
      <c r="L228" s="26" t="s">
        <v>90</v>
      </c>
      <c r="M228" s="26" t="s">
        <v>1397</v>
      </c>
      <c r="N228" s="27">
        <v>63506.61</v>
      </c>
      <c r="P228" s="15" t="s">
        <v>474</v>
      </c>
      <c r="Q228" s="15" t="s">
        <v>99</v>
      </c>
      <c r="R228" s="15" t="s">
        <v>475</v>
      </c>
      <c r="S228" s="16">
        <v>72921.389999999985</v>
      </c>
    </row>
    <row r="229" spans="1:19" x14ac:dyDescent="0.25">
      <c r="A229" s="26" t="s">
        <v>466</v>
      </c>
      <c r="B229" s="26" t="s">
        <v>15</v>
      </c>
      <c r="C229" s="26" t="s">
        <v>467</v>
      </c>
      <c r="D229" s="27">
        <v>59965.789999999972</v>
      </c>
      <c r="F229" s="28" t="s">
        <v>453</v>
      </c>
      <c r="G229" s="28" t="s">
        <v>99</v>
      </c>
      <c r="H229" s="28" t="s">
        <v>454</v>
      </c>
      <c r="I229" s="29">
        <v>62209.350000000013</v>
      </c>
      <c r="J229" s="6"/>
      <c r="K229" s="26" t="s">
        <v>448</v>
      </c>
      <c r="L229" s="26" t="s">
        <v>90</v>
      </c>
      <c r="M229" s="26" t="s">
        <v>449</v>
      </c>
      <c r="N229" s="27">
        <v>63462.010000000038</v>
      </c>
      <c r="P229" s="15" t="s">
        <v>1194</v>
      </c>
      <c r="Q229" s="15" t="s">
        <v>8</v>
      </c>
      <c r="R229" s="15" t="s">
        <v>451</v>
      </c>
      <c r="S229" s="16">
        <v>72394.509999999995</v>
      </c>
    </row>
    <row r="230" spans="1:19" x14ac:dyDescent="0.25">
      <c r="A230" s="26" t="s">
        <v>468</v>
      </c>
      <c r="B230" s="26" t="s">
        <v>24</v>
      </c>
      <c r="C230" s="26" t="s">
        <v>469</v>
      </c>
      <c r="D230" s="27">
        <v>59869.449999999975</v>
      </c>
      <c r="F230" s="28" t="s">
        <v>737</v>
      </c>
      <c r="G230" s="28" t="s">
        <v>93</v>
      </c>
      <c r="H230" s="28" t="s">
        <v>738</v>
      </c>
      <c r="I230" s="29">
        <v>62109.179999999971</v>
      </c>
      <c r="J230" s="6"/>
      <c r="K230" s="26" t="s">
        <v>480</v>
      </c>
      <c r="L230" s="26" t="s">
        <v>40</v>
      </c>
      <c r="M230" s="26" t="s">
        <v>481</v>
      </c>
      <c r="N230" s="27">
        <v>63207.590000000004</v>
      </c>
      <c r="P230" s="15" t="s">
        <v>1260</v>
      </c>
      <c r="Q230" s="15" t="s">
        <v>8</v>
      </c>
      <c r="R230" s="15" t="s">
        <v>384</v>
      </c>
      <c r="S230" s="16">
        <v>72279.350000000006</v>
      </c>
    </row>
    <row r="231" spans="1:19" x14ac:dyDescent="0.25">
      <c r="A231" s="26" t="s">
        <v>470</v>
      </c>
      <c r="B231" s="26" t="s">
        <v>90</v>
      </c>
      <c r="C231" s="26" t="s">
        <v>471</v>
      </c>
      <c r="D231" s="27">
        <v>59864.64999999998</v>
      </c>
      <c r="F231" s="28" t="s">
        <v>531</v>
      </c>
      <c r="G231" s="28" t="s">
        <v>40</v>
      </c>
      <c r="H231" s="28" t="s">
        <v>532</v>
      </c>
      <c r="I231" s="29">
        <v>61820.680000000008</v>
      </c>
      <c r="J231" s="6"/>
      <c r="K231" s="26" t="s">
        <v>368</v>
      </c>
      <c r="L231" s="26" t="s">
        <v>48</v>
      </c>
      <c r="M231" s="26" t="s">
        <v>369</v>
      </c>
      <c r="N231" s="27">
        <v>63130.509999999995</v>
      </c>
      <c r="P231" s="26" t="s">
        <v>391</v>
      </c>
      <c r="Q231" s="26" t="s">
        <v>40</v>
      </c>
      <c r="R231" s="26" t="s">
        <v>392</v>
      </c>
      <c r="S231" s="27">
        <v>71989.510000000009</v>
      </c>
    </row>
    <row r="232" spans="1:19" x14ac:dyDescent="0.25">
      <c r="A232" s="26" t="s">
        <v>472</v>
      </c>
      <c r="B232" s="26" t="s">
        <v>366</v>
      </c>
      <c r="C232" s="26" t="s">
        <v>473</v>
      </c>
      <c r="D232" s="27">
        <v>59483.979999999981</v>
      </c>
      <c r="F232" s="28" t="s">
        <v>225</v>
      </c>
      <c r="G232" s="28" t="s">
        <v>99</v>
      </c>
      <c r="H232" s="28" t="s">
        <v>226</v>
      </c>
      <c r="I232" s="29">
        <v>61710.67000000002</v>
      </c>
      <c r="J232" s="6"/>
      <c r="K232" s="26" t="s">
        <v>739</v>
      </c>
      <c r="L232" s="26" t="s">
        <v>601</v>
      </c>
      <c r="M232" s="26" t="s">
        <v>697</v>
      </c>
      <c r="N232" s="27">
        <v>62855.94000000001</v>
      </c>
      <c r="P232" s="26" t="s">
        <v>225</v>
      </c>
      <c r="Q232" s="26" t="s">
        <v>99</v>
      </c>
      <c r="R232" s="26" t="s">
        <v>226</v>
      </c>
      <c r="S232" s="27">
        <v>71872.560000000012</v>
      </c>
    </row>
    <row r="233" spans="1:19" x14ac:dyDescent="0.25">
      <c r="A233" s="26" t="s">
        <v>474</v>
      </c>
      <c r="B233" s="26" t="s">
        <v>99</v>
      </c>
      <c r="C233" s="26" t="s">
        <v>475</v>
      </c>
      <c r="D233" s="27">
        <v>59453.54</v>
      </c>
      <c r="F233" s="28" t="s">
        <v>456</v>
      </c>
      <c r="G233" s="28" t="s">
        <v>45</v>
      </c>
      <c r="H233" s="28" t="s">
        <v>457</v>
      </c>
      <c r="I233" s="29">
        <v>61570.750000000007</v>
      </c>
      <c r="J233" s="6"/>
      <c r="K233" s="26" t="s">
        <v>531</v>
      </c>
      <c r="L233" s="26" t="s">
        <v>40</v>
      </c>
      <c r="M233" s="26" t="s">
        <v>532</v>
      </c>
      <c r="N233" s="27">
        <v>62606.93</v>
      </c>
      <c r="P233" s="26" t="s">
        <v>874</v>
      </c>
      <c r="Q233" s="26" t="s">
        <v>8</v>
      </c>
      <c r="R233" s="26" t="s">
        <v>1204</v>
      </c>
      <c r="S233" s="27">
        <v>71847.010000000009</v>
      </c>
    </row>
    <row r="234" spans="1:19" x14ac:dyDescent="0.25">
      <c r="A234" s="26" t="s">
        <v>476</v>
      </c>
      <c r="B234" s="26" t="s">
        <v>27</v>
      </c>
      <c r="C234" s="26" t="s">
        <v>477</v>
      </c>
      <c r="D234" s="27">
        <v>59357.119999999974</v>
      </c>
      <c r="F234" s="28" t="s">
        <v>1135</v>
      </c>
      <c r="G234" s="28" t="s">
        <v>90</v>
      </c>
      <c r="H234" s="28" t="s">
        <v>564</v>
      </c>
      <c r="I234" s="29">
        <v>61565.48</v>
      </c>
      <c r="J234" s="6"/>
      <c r="K234" s="26" t="s">
        <v>537</v>
      </c>
      <c r="L234" s="26" t="s">
        <v>175</v>
      </c>
      <c r="M234" s="26" t="s">
        <v>538</v>
      </c>
      <c r="N234" s="27">
        <v>62409.62999999999</v>
      </c>
      <c r="P234" s="26" t="s">
        <v>478</v>
      </c>
      <c r="Q234" s="26" t="s">
        <v>8</v>
      </c>
      <c r="R234" s="26" t="s">
        <v>479</v>
      </c>
      <c r="S234" s="27">
        <v>71726.359999999971</v>
      </c>
    </row>
    <row r="235" spans="1:19" x14ac:dyDescent="0.25">
      <c r="A235" s="26" t="s">
        <v>478</v>
      </c>
      <c r="B235" s="26" t="s">
        <v>8</v>
      </c>
      <c r="C235" s="26" t="s">
        <v>479</v>
      </c>
      <c r="D235" s="27">
        <v>59328.310000000005</v>
      </c>
      <c r="F235" s="28" t="s">
        <v>257</v>
      </c>
      <c r="G235" s="28" t="s">
        <v>8</v>
      </c>
      <c r="H235" s="28" t="s">
        <v>258</v>
      </c>
      <c r="I235" s="29">
        <v>61497.22</v>
      </c>
      <c r="J235" s="6"/>
      <c r="K235" s="26" t="s">
        <v>381</v>
      </c>
      <c r="L235" s="26" t="s">
        <v>155</v>
      </c>
      <c r="M235" s="26" t="s">
        <v>382</v>
      </c>
      <c r="N235" s="27">
        <v>62138.09</v>
      </c>
      <c r="P235" s="26" t="s">
        <v>1230</v>
      </c>
      <c r="Q235" s="26" t="s">
        <v>8</v>
      </c>
      <c r="R235" s="26" t="s">
        <v>1231</v>
      </c>
      <c r="S235" s="27">
        <v>71437.569999999992</v>
      </c>
    </row>
    <row r="236" spans="1:19" x14ac:dyDescent="0.25">
      <c r="A236" s="26" t="s">
        <v>480</v>
      </c>
      <c r="B236" s="26" t="s">
        <v>40</v>
      </c>
      <c r="C236" s="26" t="s">
        <v>481</v>
      </c>
      <c r="D236" s="27">
        <v>59264.14</v>
      </c>
      <c r="F236" s="28" t="s">
        <v>387</v>
      </c>
      <c r="G236" s="28" t="s">
        <v>45</v>
      </c>
      <c r="H236" s="28" t="s">
        <v>388</v>
      </c>
      <c r="I236" s="29">
        <v>61424.32</v>
      </c>
      <c r="J236" s="6"/>
      <c r="K236" s="26" t="s">
        <v>377</v>
      </c>
      <c r="L236" s="26" t="s">
        <v>366</v>
      </c>
      <c r="M236" s="26" t="s">
        <v>378</v>
      </c>
      <c r="N236" s="27">
        <v>62002.02</v>
      </c>
      <c r="P236" s="26" t="s">
        <v>403</v>
      </c>
      <c r="Q236" s="26" t="s">
        <v>90</v>
      </c>
      <c r="R236" s="26" t="s">
        <v>1207</v>
      </c>
      <c r="S236" s="27">
        <v>71297.890000000014</v>
      </c>
    </row>
    <row r="237" spans="1:19" x14ac:dyDescent="0.25">
      <c r="A237" s="26" t="s">
        <v>482</v>
      </c>
      <c r="B237" s="26" t="s">
        <v>27</v>
      </c>
      <c r="C237" s="26" t="s">
        <v>483</v>
      </c>
      <c r="D237" s="27">
        <v>59144.509999999995</v>
      </c>
      <c r="F237" s="28" t="s">
        <v>598</v>
      </c>
      <c r="G237" s="28" t="s">
        <v>90</v>
      </c>
      <c r="H237" s="28" t="s">
        <v>599</v>
      </c>
      <c r="I237" s="29">
        <v>61318.369999999995</v>
      </c>
      <c r="J237" s="6"/>
      <c r="K237" s="26" t="s">
        <v>474</v>
      </c>
      <c r="L237" s="26" t="s">
        <v>99</v>
      </c>
      <c r="M237" s="26" t="s">
        <v>475</v>
      </c>
      <c r="N237" s="27">
        <v>61963.240000000013</v>
      </c>
      <c r="P237" s="26" t="s">
        <v>456</v>
      </c>
      <c r="Q237" s="26" t="s">
        <v>45</v>
      </c>
      <c r="R237" s="26" t="s">
        <v>457</v>
      </c>
      <c r="S237" s="27">
        <v>71266.22000000003</v>
      </c>
    </row>
    <row r="238" spans="1:19" x14ac:dyDescent="0.25">
      <c r="A238" s="26" t="s">
        <v>484</v>
      </c>
      <c r="B238" s="26" t="s">
        <v>99</v>
      </c>
      <c r="C238" s="26" t="s">
        <v>485</v>
      </c>
      <c r="D238" s="27">
        <v>58878.240000000005</v>
      </c>
      <c r="F238" s="28" t="s">
        <v>455</v>
      </c>
      <c r="G238" s="28" t="s">
        <v>1</v>
      </c>
      <c r="H238" s="28" t="s">
        <v>441</v>
      </c>
      <c r="I238" s="29">
        <v>61307.95</v>
      </c>
      <c r="J238" s="6"/>
      <c r="K238" s="26" t="s">
        <v>399</v>
      </c>
      <c r="L238" s="26" t="s">
        <v>104</v>
      </c>
      <c r="M238" s="26" t="s">
        <v>400</v>
      </c>
      <c r="N238" s="27">
        <v>61930.700000000004</v>
      </c>
      <c r="P238" s="26" t="s">
        <v>516</v>
      </c>
      <c r="Q238" s="26" t="s">
        <v>99</v>
      </c>
      <c r="R238" s="26" t="s">
        <v>1500</v>
      </c>
      <c r="S238" s="27">
        <v>70659.290000000008</v>
      </c>
    </row>
    <row r="239" spans="1:19" x14ac:dyDescent="0.25">
      <c r="A239" s="26" t="s">
        <v>486</v>
      </c>
      <c r="B239" s="26" t="s">
        <v>45</v>
      </c>
      <c r="C239" s="26" t="s">
        <v>487</v>
      </c>
      <c r="D239" s="27">
        <v>58771.3</v>
      </c>
      <c r="F239" s="28" t="s">
        <v>474</v>
      </c>
      <c r="G239" s="28" t="s">
        <v>99</v>
      </c>
      <c r="H239" s="28" t="s">
        <v>475</v>
      </c>
      <c r="I239" s="29">
        <v>60513.940000000017</v>
      </c>
      <c r="J239" s="6"/>
      <c r="K239" s="26" t="s">
        <v>1291</v>
      </c>
      <c r="L239" s="26" t="s">
        <v>155</v>
      </c>
      <c r="M239" s="26" t="s">
        <v>1292</v>
      </c>
      <c r="N239" s="27">
        <v>61918.780000000021</v>
      </c>
      <c r="P239" s="26" t="s">
        <v>555</v>
      </c>
      <c r="Q239" s="26" t="s">
        <v>90</v>
      </c>
      <c r="R239" s="26" t="s">
        <v>345</v>
      </c>
      <c r="S239" s="27">
        <v>70534.48</v>
      </c>
    </row>
    <row r="240" spans="1:19" x14ac:dyDescent="0.25">
      <c r="A240" s="26" t="s">
        <v>488</v>
      </c>
      <c r="B240" s="26" t="s">
        <v>366</v>
      </c>
      <c r="C240" s="26" t="s">
        <v>489</v>
      </c>
      <c r="D240" s="27">
        <v>58634.610000000008</v>
      </c>
      <c r="F240" s="28" t="s">
        <v>516</v>
      </c>
      <c r="G240" s="28" t="s">
        <v>99</v>
      </c>
      <c r="H240" s="28" t="s">
        <v>1215</v>
      </c>
      <c r="I240" s="29">
        <v>60509.5</v>
      </c>
      <c r="J240" s="6"/>
      <c r="K240" s="26" t="s">
        <v>1145</v>
      </c>
      <c r="L240" s="26" t="s">
        <v>99</v>
      </c>
      <c r="M240" s="26" t="s">
        <v>1398</v>
      </c>
      <c r="N240" s="27">
        <v>61859.80000000001</v>
      </c>
      <c r="P240" s="26" t="s">
        <v>737</v>
      </c>
      <c r="Q240" s="26" t="s">
        <v>93</v>
      </c>
      <c r="R240" s="26" t="s">
        <v>738</v>
      </c>
      <c r="S240" s="27">
        <v>70481.939999999988</v>
      </c>
    </row>
    <row r="241" spans="1:19" x14ac:dyDescent="0.25">
      <c r="A241" s="26" t="s">
        <v>490</v>
      </c>
      <c r="B241" s="26" t="s">
        <v>48</v>
      </c>
      <c r="C241" s="26" t="s">
        <v>491</v>
      </c>
      <c r="D241" s="27">
        <v>58606.490000000013</v>
      </c>
      <c r="F241" s="28" t="s">
        <v>563</v>
      </c>
      <c r="G241" s="28" t="s">
        <v>90</v>
      </c>
      <c r="H241" s="28" t="s">
        <v>1216</v>
      </c>
      <c r="I241" s="29">
        <v>60417.099999999984</v>
      </c>
      <c r="J241" s="6"/>
      <c r="K241" s="26" t="s">
        <v>453</v>
      </c>
      <c r="L241" s="26" t="s">
        <v>99</v>
      </c>
      <c r="M241" s="26" t="s">
        <v>454</v>
      </c>
      <c r="N241" s="27">
        <v>61503.490000000027</v>
      </c>
      <c r="P241" s="26" t="s">
        <v>688</v>
      </c>
      <c r="Q241" s="26" t="s">
        <v>375</v>
      </c>
      <c r="R241" s="26" t="s">
        <v>1219</v>
      </c>
      <c r="S241" s="27">
        <v>70466.19</v>
      </c>
    </row>
    <row r="242" spans="1:19" x14ac:dyDescent="0.25">
      <c r="A242" s="26" t="s">
        <v>492</v>
      </c>
      <c r="B242" s="26" t="s">
        <v>366</v>
      </c>
      <c r="C242" s="26" t="s">
        <v>493</v>
      </c>
      <c r="D242" s="27">
        <v>58536.920000000006</v>
      </c>
      <c r="F242" s="28" t="s">
        <v>496</v>
      </c>
      <c r="G242" s="28" t="s">
        <v>58</v>
      </c>
      <c r="H242" s="28" t="s">
        <v>497</v>
      </c>
      <c r="I242" s="29">
        <v>60318.090000000004</v>
      </c>
      <c r="J242" s="6"/>
      <c r="K242" s="26" t="s">
        <v>301</v>
      </c>
      <c r="L242" s="26" t="s">
        <v>99</v>
      </c>
      <c r="M242" s="26" t="s">
        <v>302</v>
      </c>
      <c r="N242" s="27">
        <v>61375.070000000007</v>
      </c>
      <c r="P242" s="26" t="s">
        <v>1291</v>
      </c>
      <c r="Q242" s="26" t="s">
        <v>93</v>
      </c>
      <c r="R242" s="26" t="s">
        <v>1501</v>
      </c>
      <c r="S242" s="27">
        <v>70313.930000000037</v>
      </c>
    </row>
    <row r="243" spans="1:19" x14ac:dyDescent="0.25">
      <c r="A243" s="26" t="s">
        <v>494</v>
      </c>
      <c r="B243" s="26" t="s">
        <v>408</v>
      </c>
      <c r="C243" s="26" t="s">
        <v>495</v>
      </c>
      <c r="D243" s="27">
        <v>58525.80000000001</v>
      </c>
      <c r="F243" s="28" t="s">
        <v>466</v>
      </c>
      <c r="G243" s="28" t="s">
        <v>15</v>
      </c>
      <c r="H243" s="28" t="s">
        <v>467</v>
      </c>
      <c r="I243" s="29">
        <v>60079.990000000005</v>
      </c>
      <c r="J243" s="6"/>
      <c r="K243" s="26" t="s">
        <v>387</v>
      </c>
      <c r="L243" s="26" t="s">
        <v>45</v>
      </c>
      <c r="M243" s="26" t="s">
        <v>388</v>
      </c>
      <c r="N243" s="27">
        <v>61057.82</v>
      </c>
      <c r="P243" s="26" t="s">
        <v>1429</v>
      </c>
      <c r="Q243" s="26" t="s">
        <v>8</v>
      </c>
      <c r="R243" s="26" t="s">
        <v>333</v>
      </c>
      <c r="S243" s="27">
        <v>70188.01999999999</v>
      </c>
    </row>
    <row r="244" spans="1:19" x14ac:dyDescent="0.25">
      <c r="A244" s="26" t="s">
        <v>496</v>
      </c>
      <c r="B244" s="26" t="s">
        <v>58</v>
      </c>
      <c r="C244" s="26" t="s">
        <v>497</v>
      </c>
      <c r="D244" s="27">
        <v>58434.670000000006</v>
      </c>
      <c r="F244" s="28" t="s">
        <v>482</v>
      </c>
      <c r="G244" s="28" t="s">
        <v>27</v>
      </c>
      <c r="H244" s="28" t="s">
        <v>483</v>
      </c>
      <c r="I244" s="29">
        <v>59875.450000000004</v>
      </c>
      <c r="J244" s="6"/>
      <c r="K244" s="26" t="s">
        <v>516</v>
      </c>
      <c r="L244" s="26" t="s">
        <v>99</v>
      </c>
      <c r="M244" s="26" t="s">
        <v>1215</v>
      </c>
      <c r="N244" s="27">
        <v>60115.359999999993</v>
      </c>
      <c r="P244" s="26" t="s">
        <v>639</v>
      </c>
      <c r="Q244" s="26" t="s">
        <v>375</v>
      </c>
      <c r="R244" s="26" t="s">
        <v>1225</v>
      </c>
      <c r="S244" s="27">
        <v>70023.149999999994</v>
      </c>
    </row>
    <row r="245" spans="1:19" x14ac:dyDescent="0.25">
      <c r="A245" s="26" t="s">
        <v>498</v>
      </c>
      <c r="B245" s="26" t="s">
        <v>40</v>
      </c>
      <c r="C245" s="26" t="s">
        <v>499</v>
      </c>
      <c r="D245" s="27">
        <v>58404.94999999999</v>
      </c>
      <c r="F245" s="28" t="s">
        <v>462</v>
      </c>
      <c r="G245" s="28" t="s">
        <v>48</v>
      </c>
      <c r="H245" s="28" t="s">
        <v>463</v>
      </c>
      <c r="I245" s="29">
        <v>59495.729999999996</v>
      </c>
      <c r="J245" s="6"/>
      <c r="K245" s="26" t="s">
        <v>420</v>
      </c>
      <c r="L245" s="26" t="s">
        <v>48</v>
      </c>
      <c r="M245" s="26" t="s">
        <v>421</v>
      </c>
      <c r="N245" s="27">
        <v>60073.01</v>
      </c>
      <c r="P245" s="26" t="s">
        <v>146</v>
      </c>
      <c r="Q245" s="26" t="s">
        <v>99</v>
      </c>
      <c r="R245" s="26" t="s">
        <v>1502</v>
      </c>
      <c r="S245" s="27">
        <v>69739.8</v>
      </c>
    </row>
    <row r="246" spans="1:19" x14ac:dyDescent="0.25">
      <c r="A246" s="26" t="s">
        <v>500</v>
      </c>
      <c r="B246" s="26" t="s">
        <v>408</v>
      </c>
      <c r="C246" s="26" t="s">
        <v>501</v>
      </c>
      <c r="D246" s="27">
        <v>58291.580000000009</v>
      </c>
      <c r="F246" s="28" t="s">
        <v>508</v>
      </c>
      <c r="G246" s="28" t="s">
        <v>45</v>
      </c>
      <c r="H246" s="28" t="s">
        <v>509</v>
      </c>
      <c r="I246" s="29">
        <v>59410.039999999979</v>
      </c>
      <c r="J246" s="6"/>
      <c r="K246" s="26" t="s">
        <v>555</v>
      </c>
      <c r="L246" s="26" t="s">
        <v>90</v>
      </c>
      <c r="M246" s="26" t="s">
        <v>345</v>
      </c>
      <c r="N246" s="27">
        <v>59253.079999999987</v>
      </c>
      <c r="P246" s="26" t="s">
        <v>1274</v>
      </c>
      <c r="Q246" s="26" t="s">
        <v>8</v>
      </c>
      <c r="R246" s="26" t="s">
        <v>329</v>
      </c>
      <c r="S246" s="27">
        <v>69299.949999999983</v>
      </c>
    </row>
    <row r="247" spans="1:19" x14ac:dyDescent="0.25">
      <c r="A247" s="26" t="s">
        <v>502</v>
      </c>
      <c r="B247" s="26" t="s">
        <v>8</v>
      </c>
      <c r="C247" s="26" t="s">
        <v>503</v>
      </c>
      <c r="D247" s="27">
        <v>58243.74</v>
      </c>
      <c r="F247" s="28" t="s">
        <v>472</v>
      </c>
      <c r="G247" s="28" t="s">
        <v>366</v>
      </c>
      <c r="H247" s="28" t="s">
        <v>473</v>
      </c>
      <c r="I247" s="29">
        <v>59403.969999999994</v>
      </c>
      <c r="J247" s="6"/>
      <c r="K247" s="26" t="s">
        <v>456</v>
      </c>
      <c r="L247" s="26" t="s">
        <v>45</v>
      </c>
      <c r="M247" s="26" t="s">
        <v>457</v>
      </c>
      <c r="N247" s="27">
        <v>59244.92000000002</v>
      </c>
      <c r="P247" s="26" t="s">
        <v>600</v>
      </c>
      <c r="Q247" s="26" t="s">
        <v>601</v>
      </c>
      <c r="R247" s="26" t="s">
        <v>602</v>
      </c>
      <c r="S247" s="27">
        <v>69253.320000000007</v>
      </c>
    </row>
    <row r="248" spans="1:19" x14ac:dyDescent="0.25">
      <c r="A248" s="26" t="s">
        <v>504</v>
      </c>
      <c r="B248" s="26" t="s">
        <v>355</v>
      </c>
      <c r="C248" s="26" t="s">
        <v>505</v>
      </c>
      <c r="D248" s="27">
        <v>58206.8</v>
      </c>
      <c r="F248" s="28" t="s">
        <v>565</v>
      </c>
      <c r="G248" s="28" t="s">
        <v>90</v>
      </c>
      <c r="H248" s="28" t="s">
        <v>566</v>
      </c>
      <c r="I248" s="29">
        <v>59317.410000000018</v>
      </c>
      <c r="J248" s="6"/>
      <c r="K248" s="26" t="s">
        <v>496</v>
      </c>
      <c r="L248" s="26" t="s">
        <v>58</v>
      </c>
      <c r="M248" s="26" t="s">
        <v>497</v>
      </c>
      <c r="N248" s="27">
        <v>59119.250000000015</v>
      </c>
      <c r="P248" s="26" t="s">
        <v>492</v>
      </c>
      <c r="Q248" s="26" t="s">
        <v>366</v>
      </c>
      <c r="R248" s="26" t="s">
        <v>493</v>
      </c>
      <c r="S248" s="27">
        <v>69245.479999999981</v>
      </c>
    </row>
    <row r="249" spans="1:19" x14ac:dyDescent="0.25">
      <c r="A249" s="26" t="s">
        <v>506</v>
      </c>
      <c r="B249" s="26" t="s">
        <v>40</v>
      </c>
      <c r="C249" s="26" t="s">
        <v>507</v>
      </c>
      <c r="D249" s="27">
        <v>57966.27</v>
      </c>
      <c r="F249" s="28" t="s">
        <v>567</v>
      </c>
      <c r="G249" s="28" t="s">
        <v>24</v>
      </c>
      <c r="H249" s="28" t="s">
        <v>568</v>
      </c>
      <c r="I249" s="29">
        <v>59305.499999999993</v>
      </c>
      <c r="J249" s="6"/>
      <c r="K249" s="26" t="s">
        <v>613</v>
      </c>
      <c r="L249" s="26" t="s">
        <v>542</v>
      </c>
      <c r="M249" s="26" t="s">
        <v>614</v>
      </c>
      <c r="N249" s="27">
        <v>58663.09</v>
      </c>
      <c r="P249" s="26" t="s">
        <v>1399</v>
      </c>
      <c r="Q249" s="26" t="s">
        <v>93</v>
      </c>
      <c r="R249" s="26" t="s">
        <v>560</v>
      </c>
      <c r="S249" s="27">
        <v>69040.12</v>
      </c>
    </row>
    <row r="250" spans="1:19" x14ac:dyDescent="0.25">
      <c r="A250" s="26" t="s">
        <v>508</v>
      </c>
      <c r="B250" s="26" t="s">
        <v>45</v>
      </c>
      <c r="C250" s="26" t="s">
        <v>509</v>
      </c>
      <c r="D250" s="27">
        <v>57849.689999999981</v>
      </c>
      <c r="F250" s="28" t="s">
        <v>510</v>
      </c>
      <c r="G250" s="28" t="s">
        <v>90</v>
      </c>
      <c r="H250" s="28" t="s">
        <v>511</v>
      </c>
      <c r="I250" s="29">
        <v>59302.070000000007</v>
      </c>
      <c r="J250" s="6"/>
      <c r="K250" s="26" t="s">
        <v>527</v>
      </c>
      <c r="L250" s="26" t="s">
        <v>432</v>
      </c>
      <c r="M250" s="26" t="s">
        <v>528</v>
      </c>
      <c r="N250" s="27">
        <v>58481.009999999987</v>
      </c>
      <c r="P250" s="26" t="s">
        <v>494</v>
      </c>
      <c r="Q250" s="26" t="s">
        <v>408</v>
      </c>
      <c r="R250" s="26" t="s">
        <v>495</v>
      </c>
      <c r="S250" s="27">
        <v>69000.969999999972</v>
      </c>
    </row>
    <row r="251" spans="1:19" x14ac:dyDescent="0.25">
      <c r="A251" s="26" t="s">
        <v>510</v>
      </c>
      <c r="B251" s="26" t="s">
        <v>90</v>
      </c>
      <c r="C251" s="26" t="s">
        <v>511</v>
      </c>
      <c r="D251" s="27">
        <v>57849.160000000011</v>
      </c>
      <c r="F251" s="28" t="s">
        <v>494</v>
      </c>
      <c r="G251" s="28" t="s">
        <v>408</v>
      </c>
      <c r="H251" s="28" t="s">
        <v>495</v>
      </c>
      <c r="I251" s="29">
        <v>59116.11</v>
      </c>
      <c r="J251" s="6"/>
      <c r="K251" s="26" t="s">
        <v>472</v>
      </c>
      <c r="L251" s="26" t="s">
        <v>366</v>
      </c>
      <c r="M251" s="26" t="s">
        <v>473</v>
      </c>
      <c r="N251" s="27">
        <v>58099.229999999996</v>
      </c>
      <c r="P251" s="26" t="s">
        <v>529</v>
      </c>
      <c r="Q251" s="26" t="s">
        <v>45</v>
      </c>
      <c r="R251" s="26" t="s">
        <v>1503</v>
      </c>
      <c r="S251" s="27">
        <v>68947.920000000013</v>
      </c>
    </row>
    <row r="252" spans="1:19" x14ac:dyDescent="0.25">
      <c r="A252" s="26" t="s">
        <v>512</v>
      </c>
      <c r="B252" s="26" t="s">
        <v>99</v>
      </c>
      <c r="C252" s="26" t="s">
        <v>513</v>
      </c>
      <c r="D252" s="27">
        <v>57779.600000000006</v>
      </c>
      <c r="F252" s="28" t="s">
        <v>500</v>
      </c>
      <c r="G252" s="28" t="s">
        <v>408</v>
      </c>
      <c r="H252" s="28" t="s">
        <v>501</v>
      </c>
      <c r="I252" s="29">
        <v>59097.460000000006</v>
      </c>
      <c r="J252" s="6"/>
      <c r="K252" s="26" t="s">
        <v>1232</v>
      </c>
      <c r="L252" s="26" t="s">
        <v>155</v>
      </c>
      <c r="M252" s="26" t="s">
        <v>1233</v>
      </c>
      <c r="N252" s="27">
        <v>57921.819999999985</v>
      </c>
      <c r="P252" s="26" t="s">
        <v>508</v>
      </c>
      <c r="Q252" s="26" t="s">
        <v>45</v>
      </c>
      <c r="R252" s="26" t="s">
        <v>509</v>
      </c>
      <c r="S252" s="27">
        <v>68937.750000000015</v>
      </c>
    </row>
    <row r="253" spans="1:19" x14ac:dyDescent="0.25">
      <c r="A253" s="26" t="s">
        <v>514</v>
      </c>
      <c r="B253" s="26" t="s">
        <v>45</v>
      </c>
      <c r="C253" s="26" t="s">
        <v>515</v>
      </c>
      <c r="D253" s="27">
        <v>57750.090000000026</v>
      </c>
      <c r="F253" s="28" t="s">
        <v>146</v>
      </c>
      <c r="G253" s="28" t="s">
        <v>99</v>
      </c>
      <c r="H253" s="28" t="s">
        <v>1217</v>
      </c>
      <c r="I253" s="29">
        <v>58877.279999999999</v>
      </c>
      <c r="J253" s="6"/>
      <c r="K253" s="26" t="s">
        <v>1399</v>
      </c>
      <c r="L253" s="26" t="s">
        <v>93</v>
      </c>
      <c r="M253" s="26" t="s">
        <v>560</v>
      </c>
      <c r="N253" s="27">
        <v>57919.77</v>
      </c>
      <c r="P253" s="26" t="s">
        <v>603</v>
      </c>
      <c r="Q253" s="26" t="s">
        <v>45</v>
      </c>
      <c r="R253" s="26" t="s">
        <v>604</v>
      </c>
      <c r="S253" s="27">
        <v>68738.669999999984</v>
      </c>
    </row>
    <row r="254" spans="1:19" x14ac:dyDescent="0.25">
      <c r="A254" s="26" t="s">
        <v>516</v>
      </c>
      <c r="B254" s="26" t="s">
        <v>99</v>
      </c>
      <c r="C254" s="26" t="s">
        <v>517</v>
      </c>
      <c r="D254" s="27">
        <v>57720.770000000004</v>
      </c>
      <c r="F254" s="28" t="s">
        <v>492</v>
      </c>
      <c r="G254" s="28" t="s">
        <v>366</v>
      </c>
      <c r="H254" s="28" t="s">
        <v>493</v>
      </c>
      <c r="I254" s="29">
        <v>58466.009999999987</v>
      </c>
      <c r="J254" s="6"/>
      <c r="K254" s="26" t="s">
        <v>585</v>
      </c>
      <c r="L254" s="26" t="s">
        <v>96</v>
      </c>
      <c r="M254" s="26" t="s">
        <v>586</v>
      </c>
      <c r="N254" s="27">
        <v>57093.030000000021</v>
      </c>
      <c r="P254" s="26" t="s">
        <v>544</v>
      </c>
      <c r="Q254" s="26" t="s">
        <v>90</v>
      </c>
      <c r="R254" s="26" t="s">
        <v>545</v>
      </c>
      <c r="S254" s="27">
        <v>68621.100000000006</v>
      </c>
    </row>
    <row r="255" spans="1:19" x14ac:dyDescent="0.25">
      <c r="A255" s="26" t="s">
        <v>518</v>
      </c>
      <c r="B255" s="26" t="s">
        <v>408</v>
      </c>
      <c r="C255" s="26" t="s">
        <v>519</v>
      </c>
      <c r="D255" s="27">
        <v>57657.590000000026</v>
      </c>
      <c r="F255" s="28" t="s">
        <v>506</v>
      </c>
      <c r="G255" s="28" t="s">
        <v>40</v>
      </c>
      <c r="H255" s="28" t="s">
        <v>507</v>
      </c>
      <c r="I255" s="29">
        <v>58048.639999999999</v>
      </c>
      <c r="J255" s="6"/>
      <c r="K255" s="26" t="s">
        <v>494</v>
      </c>
      <c r="L255" s="26" t="s">
        <v>408</v>
      </c>
      <c r="M255" s="26" t="s">
        <v>495</v>
      </c>
      <c r="N255" s="27">
        <v>56966.079999999994</v>
      </c>
      <c r="P255" s="26" t="s">
        <v>696</v>
      </c>
      <c r="Q255" s="26" t="s">
        <v>27</v>
      </c>
      <c r="R255" s="26" t="s">
        <v>477</v>
      </c>
      <c r="S255" s="27">
        <v>67805.2</v>
      </c>
    </row>
    <row r="256" spans="1:19" x14ac:dyDescent="0.25">
      <c r="A256" s="26" t="s">
        <v>520</v>
      </c>
      <c r="B256" s="26" t="s">
        <v>521</v>
      </c>
      <c r="C256" s="26" t="s">
        <v>522</v>
      </c>
      <c r="D256" s="27">
        <v>57656.760000000017</v>
      </c>
      <c r="F256" s="28" t="s">
        <v>559</v>
      </c>
      <c r="G256" s="28" t="s">
        <v>93</v>
      </c>
      <c r="H256" s="28" t="s">
        <v>560</v>
      </c>
      <c r="I256" s="29">
        <v>58000.45</v>
      </c>
      <c r="J256" s="6"/>
      <c r="K256" s="26" t="s">
        <v>446</v>
      </c>
      <c r="L256" s="26" t="s">
        <v>99</v>
      </c>
      <c r="M256" s="26" t="s">
        <v>447</v>
      </c>
      <c r="N256" s="27">
        <v>56908.12999999999</v>
      </c>
      <c r="P256" s="26" t="s">
        <v>561</v>
      </c>
      <c r="Q256" s="26" t="s">
        <v>58</v>
      </c>
      <c r="R256" s="26" t="s">
        <v>562</v>
      </c>
      <c r="S256" s="27">
        <v>67576.99000000002</v>
      </c>
    </row>
    <row r="257" spans="1:19" x14ac:dyDescent="0.25">
      <c r="A257" s="26" t="s">
        <v>523</v>
      </c>
      <c r="B257" s="26" t="s">
        <v>375</v>
      </c>
      <c r="C257" s="26" t="s">
        <v>524</v>
      </c>
      <c r="D257" s="27">
        <v>57618.229999999974</v>
      </c>
      <c r="F257" s="28" t="s">
        <v>573</v>
      </c>
      <c r="G257" s="28" t="s">
        <v>375</v>
      </c>
      <c r="H257" s="28" t="s">
        <v>574</v>
      </c>
      <c r="I257" s="29">
        <v>57828.880000000012</v>
      </c>
      <c r="J257" s="6"/>
      <c r="K257" s="26" t="s">
        <v>504</v>
      </c>
      <c r="L257" s="26" t="s">
        <v>355</v>
      </c>
      <c r="M257" s="26" t="s">
        <v>505</v>
      </c>
      <c r="N257" s="27">
        <v>56654.150000000023</v>
      </c>
      <c r="P257" s="26" t="s">
        <v>1244</v>
      </c>
      <c r="Q257" s="26" t="s">
        <v>48</v>
      </c>
      <c r="R257" s="26" t="s">
        <v>1403</v>
      </c>
      <c r="S257" s="27">
        <v>67506.87</v>
      </c>
    </row>
    <row r="258" spans="1:19" x14ac:dyDescent="0.25">
      <c r="A258" s="26" t="s">
        <v>525</v>
      </c>
      <c r="B258" s="26" t="s">
        <v>104</v>
      </c>
      <c r="C258" s="26" t="s">
        <v>526</v>
      </c>
      <c r="D258" s="27">
        <v>57457.27</v>
      </c>
      <c r="F258" s="28" t="s">
        <v>527</v>
      </c>
      <c r="G258" s="28" t="s">
        <v>432</v>
      </c>
      <c r="H258" s="28" t="s">
        <v>528</v>
      </c>
      <c r="I258" s="29">
        <v>57683.27</v>
      </c>
      <c r="J258" s="6"/>
      <c r="K258" s="26" t="s">
        <v>600</v>
      </c>
      <c r="L258" s="26" t="s">
        <v>601</v>
      </c>
      <c r="M258" s="26" t="s">
        <v>602</v>
      </c>
      <c r="N258" s="27">
        <v>56617.9</v>
      </c>
      <c r="P258" s="26" t="s">
        <v>500</v>
      </c>
      <c r="Q258" s="26" t="s">
        <v>408</v>
      </c>
      <c r="R258" s="26" t="s">
        <v>501</v>
      </c>
      <c r="S258" s="27">
        <v>67025.849999999991</v>
      </c>
    </row>
    <row r="259" spans="1:19" x14ac:dyDescent="0.25">
      <c r="A259" s="26" t="s">
        <v>527</v>
      </c>
      <c r="B259" s="26" t="s">
        <v>432</v>
      </c>
      <c r="C259" s="26" t="s">
        <v>528</v>
      </c>
      <c r="D259" s="27">
        <v>57300.189999999988</v>
      </c>
      <c r="F259" s="28" t="s">
        <v>464</v>
      </c>
      <c r="G259" s="28" t="s">
        <v>48</v>
      </c>
      <c r="H259" s="28" t="s">
        <v>465</v>
      </c>
      <c r="I259" s="29">
        <v>57641.96</v>
      </c>
      <c r="J259" s="6"/>
      <c r="K259" s="26" t="s">
        <v>177</v>
      </c>
      <c r="L259" s="26" t="s">
        <v>8</v>
      </c>
      <c r="M259" s="26" t="s">
        <v>178</v>
      </c>
      <c r="N259" s="27">
        <v>56278.31</v>
      </c>
      <c r="P259" s="26" t="s">
        <v>1232</v>
      </c>
      <c r="Q259" s="26" t="s">
        <v>155</v>
      </c>
      <c r="R259" s="26" t="s">
        <v>1233</v>
      </c>
      <c r="S259" s="27">
        <v>66709.770000000033</v>
      </c>
    </row>
    <row r="260" spans="1:19" x14ac:dyDescent="0.25">
      <c r="A260" s="26" t="s">
        <v>529</v>
      </c>
      <c r="B260" s="26" t="s">
        <v>45</v>
      </c>
      <c r="C260" s="26" t="s">
        <v>530</v>
      </c>
      <c r="D260" s="27">
        <v>57261.850000000013</v>
      </c>
      <c r="F260" s="28" t="s">
        <v>488</v>
      </c>
      <c r="G260" s="28" t="s">
        <v>366</v>
      </c>
      <c r="H260" s="28" t="s">
        <v>489</v>
      </c>
      <c r="I260" s="29">
        <v>57168.200000000004</v>
      </c>
      <c r="J260" s="6"/>
      <c r="K260" s="26" t="s">
        <v>462</v>
      </c>
      <c r="L260" s="26" t="s">
        <v>48</v>
      </c>
      <c r="M260" s="26" t="s">
        <v>463</v>
      </c>
      <c r="N260" s="27">
        <v>56006.44</v>
      </c>
      <c r="P260" s="26" t="s">
        <v>418</v>
      </c>
      <c r="Q260" s="26" t="s">
        <v>8</v>
      </c>
      <c r="R260" s="26" t="s">
        <v>419</v>
      </c>
      <c r="S260" s="27">
        <v>66633.960000000006</v>
      </c>
    </row>
    <row r="261" spans="1:19" x14ac:dyDescent="0.25">
      <c r="A261" s="26" t="s">
        <v>531</v>
      </c>
      <c r="B261" s="26" t="s">
        <v>40</v>
      </c>
      <c r="C261" s="26" t="s">
        <v>532</v>
      </c>
      <c r="D261" s="27">
        <v>57043.42</v>
      </c>
      <c r="F261" s="28" t="s">
        <v>535</v>
      </c>
      <c r="G261" s="28" t="s">
        <v>48</v>
      </c>
      <c r="H261" s="28" t="s">
        <v>536</v>
      </c>
      <c r="I261" s="29">
        <v>56950.020000000011</v>
      </c>
      <c r="J261" s="6"/>
      <c r="K261" s="26" t="s">
        <v>824</v>
      </c>
      <c r="L261" s="26" t="s">
        <v>90</v>
      </c>
      <c r="M261" s="26" t="s">
        <v>1220</v>
      </c>
      <c r="N261" s="27">
        <v>55772.430000000008</v>
      </c>
      <c r="P261" s="26" t="s">
        <v>731</v>
      </c>
      <c r="Q261" s="26" t="s">
        <v>355</v>
      </c>
      <c r="R261" s="26" t="s">
        <v>356</v>
      </c>
      <c r="S261" s="27">
        <v>66482.920000000013</v>
      </c>
    </row>
    <row r="262" spans="1:19" x14ac:dyDescent="0.25">
      <c r="A262" s="26" t="s">
        <v>533</v>
      </c>
      <c r="B262" s="26" t="s">
        <v>366</v>
      </c>
      <c r="C262" s="26" t="s">
        <v>534</v>
      </c>
      <c r="D262" s="27">
        <v>56839.950000000004</v>
      </c>
      <c r="F262" s="28" t="s">
        <v>600</v>
      </c>
      <c r="G262" s="28" t="s">
        <v>601</v>
      </c>
      <c r="H262" s="28" t="s">
        <v>602</v>
      </c>
      <c r="I262" s="29">
        <v>56873.500000000007</v>
      </c>
      <c r="J262" s="6"/>
      <c r="K262" s="26" t="s">
        <v>533</v>
      </c>
      <c r="L262" s="26" t="s">
        <v>366</v>
      </c>
      <c r="M262" s="26" t="s">
        <v>534</v>
      </c>
      <c r="N262" s="27">
        <v>55679.68</v>
      </c>
      <c r="P262" s="26" t="s">
        <v>596</v>
      </c>
      <c r="Q262" s="26" t="s">
        <v>99</v>
      </c>
      <c r="R262" s="26" t="s">
        <v>597</v>
      </c>
      <c r="S262" s="27">
        <v>66418.539999999994</v>
      </c>
    </row>
    <row r="263" spans="1:19" x14ac:dyDescent="0.25">
      <c r="A263" s="26" t="s">
        <v>535</v>
      </c>
      <c r="B263" s="26" t="s">
        <v>48</v>
      </c>
      <c r="C263" s="26" t="s">
        <v>536</v>
      </c>
      <c r="D263" s="27">
        <v>56733.51</v>
      </c>
      <c r="F263" s="28" t="s">
        <v>583</v>
      </c>
      <c r="G263" s="28" t="s">
        <v>366</v>
      </c>
      <c r="H263" s="28" t="s">
        <v>584</v>
      </c>
      <c r="I263" s="29">
        <v>56675.999999999993</v>
      </c>
      <c r="J263" s="6"/>
      <c r="K263" s="26" t="s">
        <v>506</v>
      </c>
      <c r="L263" s="26" t="s">
        <v>40</v>
      </c>
      <c r="M263" s="26" t="s">
        <v>507</v>
      </c>
      <c r="N263" s="27">
        <v>55457.099999999991</v>
      </c>
      <c r="P263" s="26" t="s">
        <v>1465</v>
      </c>
      <c r="Q263" s="26" t="s">
        <v>8</v>
      </c>
      <c r="R263" s="26" t="s">
        <v>1504</v>
      </c>
      <c r="S263" s="27">
        <v>66394.69</v>
      </c>
    </row>
    <row r="264" spans="1:19" x14ac:dyDescent="0.25">
      <c r="A264" s="26" t="s">
        <v>537</v>
      </c>
      <c r="B264" s="26" t="s">
        <v>175</v>
      </c>
      <c r="C264" s="26" t="s">
        <v>538</v>
      </c>
      <c r="D264" s="27">
        <v>56724.440000000017</v>
      </c>
      <c r="F264" s="28" t="s">
        <v>672</v>
      </c>
      <c r="G264" s="28" t="s">
        <v>375</v>
      </c>
      <c r="H264" s="28" t="s">
        <v>1218</v>
      </c>
      <c r="I264" s="29">
        <v>56664.299999999996</v>
      </c>
      <c r="J264" s="6"/>
      <c r="K264" s="26" t="s">
        <v>1400</v>
      </c>
      <c r="L264" s="26" t="s">
        <v>27</v>
      </c>
      <c r="M264" s="26" t="s">
        <v>1401</v>
      </c>
      <c r="N264" s="27">
        <v>55427.220000000008</v>
      </c>
      <c r="P264" s="26" t="s">
        <v>301</v>
      </c>
      <c r="Q264" s="26" t="s">
        <v>99</v>
      </c>
      <c r="R264" s="26" t="s">
        <v>302</v>
      </c>
      <c r="S264" s="27">
        <v>66024.070000000007</v>
      </c>
    </row>
    <row r="265" spans="1:19" x14ac:dyDescent="0.25">
      <c r="A265" s="26" t="s">
        <v>539</v>
      </c>
      <c r="B265" s="26" t="s">
        <v>375</v>
      </c>
      <c r="C265" s="26" t="s">
        <v>540</v>
      </c>
      <c r="D265" s="27">
        <v>56509.229999999981</v>
      </c>
      <c r="F265" s="28" t="s">
        <v>557</v>
      </c>
      <c r="G265" s="28" t="s">
        <v>48</v>
      </c>
      <c r="H265" s="28" t="s">
        <v>558</v>
      </c>
      <c r="I265" s="29">
        <v>56553.039999999994</v>
      </c>
      <c r="J265" s="6"/>
      <c r="K265" s="26" t="s">
        <v>561</v>
      </c>
      <c r="L265" s="26" t="s">
        <v>58</v>
      </c>
      <c r="M265" s="26" t="s">
        <v>562</v>
      </c>
      <c r="N265" s="27">
        <v>55227.650000000009</v>
      </c>
      <c r="P265" s="26" t="s">
        <v>743</v>
      </c>
      <c r="Q265" s="26" t="s">
        <v>155</v>
      </c>
      <c r="R265" s="26" t="s">
        <v>1505</v>
      </c>
      <c r="S265" s="27">
        <v>65785.83</v>
      </c>
    </row>
    <row r="266" spans="1:19" x14ac:dyDescent="0.25">
      <c r="A266" s="26" t="s">
        <v>541</v>
      </c>
      <c r="B266" s="26" t="s">
        <v>542</v>
      </c>
      <c r="C266" s="26" t="s">
        <v>543</v>
      </c>
      <c r="D266" s="27">
        <v>56371.649999999994</v>
      </c>
      <c r="F266" s="28" t="s">
        <v>504</v>
      </c>
      <c r="G266" s="28" t="s">
        <v>355</v>
      </c>
      <c r="H266" s="28" t="s">
        <v>505</v>
      </c>
      <c r="I266" s="29">
        <v>56058.040000000008</v>
      </c>
      <c r="J266" s="6"/>
      <c r="K266" s="26" t="s">
        <v>498</v>
      </c>
      <c r="L266" s="26" t="s">
        <v>40</v>
      </c>
      <c r="M266" s="26" t="s">
        <v>499</v>
      </c>
      <c r="N266" s="27">
        <v>55140.900000000016</v>
      </c>
      <c r="P266" s="26" t="s">
        <v>488</v>
      </c>
      <c r="Q266" s="26" t="s">
        <v>366</v>
      </c>
      <c r="R266" s="26" t="s">
        <v>489</v>
      </c>
      <c r="S266" s="27">
        <v>65753.799999999988</v>
      </c>
    </row>
    <row r="267" spans="1:19" x14ac:dyDescent="0.25">
      <c r="A267" s="26" t="s">
        <v>544</v>
      </c>
      <c r="B267" s="26" t="s">
        <v>90</v>
      </c>
      <c r="C267" s="26" t="s">
        <v>545</v>
      </c>
      <c r="D267" s="27">
        <v>56171.850000000006</v>
      </c>
      <c r="F267" s="28" t="s">
        <v>533</v>
      </c>
      <c r="G267" s="28" t="s">
        <v>366</v>
      </c>
      <c r="H267" s="28" t="s">
        <v>534</v>
      </c>
      <c r="I267" s="29">
        <v>56006.27</v>
      </c>
      <c r="J267" s="6"/>
      <c r="K267" s="26" t="s">
        <v>637</v>
      </c>
      <c r="L267" s="26" t="s">
        <v>40</v>
      </c>
      <c r="M267" s="26" t="s">
        <v>1224</v>
      </c>
      <c r="N267" s="27">
        <v>54873.67</v>
      </c>
      <c r="P267" s="26" t="s">
        <v>1246</v>
      </c>
      <c r="Q267" s="26" t="s">
        <v>155</v>
      </c>
      <c r="R267" s="26" t="s">
        <v>763</v>
      </c>
      <c r="S267" s="27">
        <v>65664.790000000008</v>
      </c>
    </row>
    <row r="268" spans="1:19" x14ac:dyDescent="0.25">
      <c r="A268" s="26" t="s">
        <v>546</v>
      </c>
      <c r="B268" s="26" t="s">
        <v>547</v>
      </c>
      <c r="C268" s="26" t="s">
        <v>548</v>
      </c>
      <c r="D268" s="27">
        <v>56047.940000000017</v>
      </c>
      <c r="F268" s="28" t="s">
        <v>498</v>
      </c>
      <c r="G268" s="28" t="s">
        <v>40</v>
      </c>
      <c r="H268" s="28" t="s">
        <v>499</v>
      </c>
      <c r="I268" s="29">
        <v>56002.12999999999</v>
      </c>
      <c r="J268" s="6"/>
      <c r="K268" s="26" t="s">
        <v>575</v>
      </c>
      <c r="L268" s="26" t="s">
        <v>90</v>
      </c>
      <c r="M268" s="26" t="s">
        <v>564</v>
      </c>
      <c r="N268" s="27">
        <v>54858.89</v>
      </c>
      <c r="P268" s="26" t="s">
        <v>623</v>
      </c>
      <c r="Q268" s="26" t="s">
        <v>90</v>
      </c>
      <c r="R268" s="26" t="s">
        <v>1506</v>
      </c>
      <c r="S268" s="27">
        <v>65643</v>
      </c>
    </row>
    <row r="269" spans="1:19" x14ac:dyDescent="0.25">
      <c r="A269" s="26" t="s">
        <v>549</v>
      </c>
      <c r="B269" s="26" t="s">
        <v>90</v>
      </c>
      <c r="C269" s="26" t="s">
        <v>550</v>
      </c>
      <c r="D269" s="27">
        <v>56023.96</v>
      </c>
      <c r="F269" s="28" t="s">
        <v>520</v>
      </c>
      <c r="G269" s="28" t="s">
        <v>521</v>
      </c>
      <c r="H269" s="28" t="s">
        <v>522</v>
      </c>
      <c r="I269" s="29">
        <v>55942.289999999986</v>
      </c>
      <c r="J269" s="6"/>
      <c r="K269" s="26" t="s">
        <v>743</v>
      </c>
      <c r="L269" s="26" t="s">
        <v>45</v>
      </c>
      <c r="M269" s="26" t="s">
        <v>435</v>
      </c>
      <c r="N269" s="27">
        <v>54439.30000000001</v>
      </c>
      <c r="P269" s="26" t="s">
        <v>587</v>
      </c>
      <c r="Q269" s="26" t="s">
        <v>588</v>
      </c>
      <c r="R269" s="26" t="s">
        <v>589</v>
      </c>
      <c r="S269" s="27">
        <v>65521.74</v>
      </c>
    </row>
    <row r="270" spans="1:19" x14ac:dyDescent="0.25">
      <c r="A270" s="26" t="s">
        <v>551</v>
      </c>
      <c r="B270" s="26" t="s">
        <v>375</v>
      </c>
      <c r="C270" s="26" t="s">
        <v>552</v>
      </c>
      <c r="D270" s="27">
        <v>55807.049999999988</v>
      </c>
      <c r="F270" s="28" t="s">
        <v>575</v>
      </c>
      <c r="G270" s="28" t="s">
        <v>90</v>
      </c>
      <c r="H270" s="28" t="s">
        <v>576</v>
      </c>
      <c r="I270" s="29">
        <v>55687.960000000014</v>
      </c>
      <c r="J270" s="6"/>
      <c r="K270" s="26" t="s">
        <v>598</v>
      </c>
      <c r="L270" s="26" t="s">
        <v>90</v>
      </c>
      <c r="M270" s="26" t="s">
        <v>599</v>
      </c>
      <c r="N270" s="27">
        <v>54434.500000000015</v>
      </c>
      <c r="P270" s="26" t="s">
        <v>607</v>
      </c>
      <c r="Q270" s="26" t="s">
        <v>104</v>
      </c>
      <c r="R270" s="26" t="s">
        <v>1507</v>
      </c>
      <c r="S270" s="27">
        <v>65503.07</v>
      </c>
    </row>
    <row r="271" spans="1:19" x14ac:dyDescent="0.25">
      <c r="A271" s="26" t="s">
        <v>553</v>
      </c>
      <c r="B271" s="26" t="s">
        <v>8</v>
      </c>
      <c r="C271" s="26" t="s">
        <v>554</v>
      </c>
      <c r="D271" s="27">
        <v>55772.580000000016</v>
      </c>
      <c r="F271" s="28" t="s">
        <v>688</v>
      </c>
      <c r="G271" s="28" t="s">
        <v>375</v>
      </c>
      <c r="H271" s="28" t="s">
        <v>1219</v>
      </c>
      <c r="I271" s="29">
        <v>55670.259999999995</v>
      </c>
      <c r="J271" s="6"/>
      <c r="K271" s="26" t="s">
        <v>492</v>
      </c>
      <c r="L271" s="26" t="s">
        <v>366</v>
      </c>
      <c r="M271" s="26" t="s">
        <v>493</v>
      </c>
      <c r="N271" s="27">
        <v>54328.93</v>
      </c>
      <c r="P271" s="26" t="s">
        <v>1229</v>
      </c>
      <c r="Q271" s="26" t="s">
        <v>289</v>
      </c>
      <c r="R271" s="26" t="s">
        <v>628</v>
      </c>
      <c r="S271" s="27">
        <v>65328.210000000021</v>
      </c>
    </row>
    <row r="272" spans="1:19" x14ac:dyDescent="0.25">
      <c r="A272" s="26" t="s">
        <v>555</v>
      </c>
      <c r="B272" s="26" t="s">
        <v>90</v>
      </c>
      <c r="C272" s="26" t="s">
        <v>556</v>
      </c>
      <c r="D272" s="27">
        <v>55481.9</v>
      </c>
      <c r="F272" s="28" t="s">
        <v>680</v>
      </c>
      <c r="G272" s="28" t="s">
        <v>542</v>
      </c>
      <c r="H272" s="28" t="s">
        <v>681</v>
      </c>
      <c r="I272" s="29">
        <v>55627.109999999986</v>
      </c>
      <c r="J272" s="6"/>
      <c r="K272" s="26" t="s">
        <v>512</v>
      </c>
      <c r="L272" s="26" t="s">
        <v>90</v>
      </c>
      <c r="M272" s="26" t="s">
        <v>1223</v>
      </c>
      <c r="N272" s="27">
        <v>54298.85</v>
      </c>
      <c r="P272" s="26" t="s">
        <v>520</v>
      </c>
      <c r="Q272" s="26" t="s">
        <v>521</v>
      </c>
      <c r="R272" s="26" t="s">
        <v>522</v>
      </c>
      <c r="S272" s="27">
        <v>65250.93</v>
      </c>
    </row>
    <row r="273" spans="1:19" x14ac:dyDescent="0.25">
      <c r="A273" s="26" t="s">
        <v>557</v>
      </c>
      <c r="B273" s="26" t="s">
        <v>48</v>
      </c>
      <c r="C273" s="26" t="s">
        <v>558</v>
      </c>
      <c r="D273" s="27">
        <v>55461.79</v>
      </c>
      <c r="F273" s="28" t="s">
        <v>561</v>
      </c>
      <c r="G273" s="28" t="s">
        <v>58</v>
      </c>
      <c r="H273" s="28" t="s">
        <v>562</v>
      </c>
      <c r="I273" s="29">
        <v>55624.989999999969</v>
      </c>
      <c r="J273" s="6"/>
      <c r="K273" s="26" t="s">
        <v>1013</v>
      </c>
      <c r="L273" s="26" t="s">
        <v>99</v>
      </c>
      <c r="M273" s="26" t="s">
        <v>513</v>
      </c>
      <c r="N273" s="27">
        <v>54208.049999999996</v>
      </c>
      <c r="P273" s="26" t="s">
        <v>585</v>
      </c>
      <c r="Q273" s="26" t="s">
        <v>96</v>
      </c>
      <c r="R273" s="26" t="s">
        <v>586</v>
      </c>
      <c r="S273" s="27">
        <v>65195.099999999984</v>
      </c>
    </row>
    <row r="274" spans="1:19" x14ac:dyDescent="0.25">
      <c r="A274" s="26" t="s">
        <v>559</v>
      </c>
      <c r="B274" s="26" t="s">
        <v>93</v>
      </c>
      <c r="C274" s="26" t="s">
        <v>560</v>
      </c>
      <c r="D274" s="27">
        <v>55222.46</v>
      </c>
      <c r="F274" s="28" t="s">
        <v>824</v>
      </c>
      <c r="G274" s="28" t="s">
        <v>90</v>
      </c>
      <c r="H274" s="28" t="s">
        <v>1220</v>
      </c>
      <c r="I274" s="29">
        <v>55417.51</v>
      </c>
      <c r="J274" s="6"/>
      <c r="K274" s="26" t="s">
        <v>508</v>
      </c>
      <c r="L274" s="26" t="s">
        <v>45</v>
      </c>
      <c r="M274" s="26" t="s">
        <v>509</v>
      </c>
      <c r="N274" s="27">
        <v>54151.930000000008</v>
      </c>
      <c r="P274" s="26" t="s">
        <v>575</v>
      </c>
      <c r="Q274" s="26" t="s">
        <v>90</v>
      </c>
      <c r="R274" s="26" t="s">
        <v>564</v>
      </c>
      <c r="S274" s="27">
        <v>64822.099999999991</v>
      </c>
    </row>
    <row r="275" spans="1:19" x14ac:dyDescent="0.25">
      <c r="A275" s="26" t="s">
        <v>561</v>
      </c>
      <c r="B275" s="26" t="s">
        <v>58</v>
      </c>
      <c r="C275" s="26" t="s">
        <v>562</v>
      </c>
      <c r="D275" s="27">
        <v>55040.459999999992</v>
      </c>
      <c r="F275" s="28" t="s">
        <v>555</v>
      </c>
      <c r="G275" s="28" t="s">
        <v>90</v>
      </c>
      <c r="H275" s="28" t="s">
        <v>556</v>
      </c>
      <c r="I275" s="29">
        <v>55356.150000000016</v>
      </c>
      <c r="J275" s="6"/>
      <c r="K275" s="26" t="s">
        <v>544</v>
      </c>
      <c r="L275" s="26" t="s">
        <v>90</v>
      </c>
      <c r="M275" s="26" t="s">
        <v>545</v>
      </c>
      <c r="N275" s="27">
        <v>53770.850000000006</v>
      </c>
      <c r="P275" s="26" t="s">
        <v>663</v>
      </c>
      <c r="Q275" s="26" t="s">
        <v>366</v>
      </c>
      <c r="R275" s="26" t="s">
        <v>1221</v>
      </c>
      <c r="S275" s="27">
        <v>64723.4</v>
      </c>
    </row>
    <row r="276" spans="1:19" x14ac:dyDescent="0.25">
      <c r="A276" s="26" t="s">
        <v>563</v>
      </c>
      <c r="B276" s="26" t="s">
        <v>90</v>
      </c>
      <c r="C276" s="26" t="s">
        <v>564</v>
      </c>
      <c r="D276" s="27">
        <v>54949.330000000009</v>
      </c>
      <c r="F276" s="28" t="s">
        <v>544</v>
      </c>
      <c r="G276" s="28" t="s">
        <v>90</v>
      </c>
      <c r="H276" s="28" t="s">
        <v>545</v>
      </c>
      <c r="I276" s="29">
        <v>55319.49000000002</v>
      </c>
      <c r="J276" s="6"/>
      <c r="K276" s="26" t="s">
        <v>529</v>
      </c>
      <c r="L276" s="26" t="s">
        <v>45</v>
      </c>
      <c r="M276" s="26" t="s">
        <v>530</v>
      </c>
      <c r="N276" s="27">
        <v>53625.599999999999</v>
      </c>
      <c r="P276" s="26" t="s">
        <v>531</v>
      </c>
      <c r="Q276" s="26" t="s">
        <v>40</v>
      </c>
      <c r="R276" s="26" t="s">
        <v>532</v>
      </c>
      <c r="S276" s="27">
        <v>64410.179999999978</v>
      </c>
    </row>
    <row r="277" spans="1:19" x14ac:dyDescent="0.25">
      <c r="A277" s="26" t="s">
        <v>565</v>
      </c>
      <c r="B277" s="26" t="s">
        <v>90</v>
      </c>
      <c r="C277" s="26" t="s">
        <v>566</v>
      </c>
      <c r="D277" s="27">
        <v>54781.359999999986</v>
      </c>
      <c r="F277" s="28" t="s">
        <v>663</v>
      </c>
      <c r="G277" s="28" t="s">
        <v>366</v>
      </c>
      <c r="H277" s="28" t="s">
        <v>1221</v>
      </c>
      <c r="I277" s="29">
        <v>55225.44000000001</v>
      </c>
      <c r="J277" s="6"/>
      <c r="K277" s="26" t="s">
        <v>885</v>
      </c>
      <c r="L277" s="26" t="s">
        <v>99</v>
      </c>
      <c r="M277" s="26" t="s">
        <v>886</v>
      </c>
      <c r="N277" s="27">
        <v>53535.359999999993</v>
      </c>
      <c r="P277" s="26" t="s">
        <v>828</v>
      </c>
      <c r="Q277" s="26" t="s">
        <v>289</v>
      </c>
      <c r="R277" s="26" t="s">
        <v>683</v>
      </c>
      <c r="S277" s="27">
        <v>63574.130000000026</v>
      </c>
    </row>
    <row r="278" spans="1:19" x14ac:dyDescent="0.25">
      <c r="A278" s="26" t="s">
        <v>567</v>
      </c>
      <c r="B278" s="26" t="s">
        <v>24</v>
      </c>
      <c r="C278" s="26" t="s">
        <v>568</v>
      </c>
      <c r="D278" s="27">
        <v>54769.369999999995</v>
      </c>
      <c r="F278" s="28" t="s">
        <v>546</v>
      </c>
      <c r="G278" s="28" t="s">
        <v>547</v>
      </c>
      <c r="H278" s="28" t="s">
        <v>548</v>
      </c>
      <c r="I278" s="29">
        <v>55037.030000000021</v>
      </c>
      <c r="J278" s="6"/>
      <c r="K278" s="26" t="s">
        <v>745</v>
      </c>
      <c r="L278" s="26" t="s">
        <v>542</v>
      </c>
      <c r="M278" s="26" t="s">
        <v>746</v>
      </c>
      <c r="N278" s="27">
        <v>53471.550000000017</v>
      </c>
      <c r="P278" s="26" t="s">
        <v>880</v>
      </c>
      <c r="Q278" s="26" t="s">
        <v>432</v>
      </c>
      <c r="R278" s="26" t="s">
        <v>1407</v>
      </c>
      <c r="S278" s="27">
        <v>63508.11</v>
      </c>
    </row>
    <row r="279" spans="1:19" x14ac:dyDescent="0.25">
      <c r="A279" s="26" t="s">
        <v>569</v>
      </c>
      <c r="B279" s="26" t="s">
        <v>99</v>
      </c>
      <c r="C279" s="26" t="s">
        <v>570</v>
      </c>
      <c r="D279" s="27">
        <v>54342.09</v>
      </c>
      <c r="F279" s="28" t="s">
        <v>613</v>
      </c>
      <c r="G279" s="28" t="s">
        <v>542</v>
      </c>
      <c r="H279" s="28" t="s">
        <v>614</v>
      </c>
      <c r="I279" s="29">
        <v>55018.03</v>
      </c>
      <c r="J279" s="6"/>
      <c r="K279" s="26" t="s">
        <v>652</v>
      </c>
      <c r="L279" s="26" t="s">
        <v>158</v>
      </c>
      <c r="M279" s="26" t="s">
        <v>653</v>
      </c>
      <c r="N279" s="27">
        <v>53351.86</v>
      </c>
      <c r="P279" s="26" t="s">
        <v>648</v>
      </c>
      <c r="Q279" s="26" t="s">
        <v>99</v>
      </c>
      <c r="R279" s="26" t="s">
        <v>649</v>
      </c>
      <c r="S279" s="27">
        <v>63427.770000000004</v>
      </c>
    </row>
    <row r="280" spans="1:19" x14ac:dyDescent="0.25">
      <c r="A280" s="26" t="s">
        <v>571</v>
      </c>
      <c r="B280" s="26" t="s">
        <v>48</v>
      </c>
      <c r="C280" s="26" t="s">
        <v>572</v>
      </c>
      <c r="D280" s="27">
        <v>54162.530000000013</v>
      </c>
      <c r="F280" s="28" t="s">
        <v>1019</v>
      </c>
      <c r="G280" s="28" t="s">
        <v>158</v>
      </c>
      <c r="H280" s="28" t="s">
        <v>1222</v>
      </c>
      <c r="I280" s="29">
        <v>54913.430000000015</v>
      </c>
      <c r="J280" s="6"/>
      <c r="K280" s="26" t="s">
        <v>567</v>
      </c>
      <c r="L280" s="26" t="s">
        <v>24</v>
      </c>
      <c r="M280" s="26" t="s">
        <v>568</v>
      </c>
      <c r="N280" s="27">
        <v>53338.75</v>
      </c>
      <c r="P280" s="26" t="s">
        <v>590</v>
      </c>
      <c r="Q280" s="26" t="s">
        <v>155</v>
      </c>
      <c r="R280" s="26" t="s">
        <v>865</v>
      </c>
      <c r="S280" s="27">
        <v>63305.399999999987</v>
      </c>
    </row>
    <row r="281" spans="1:19" x14ac:dyDescent="0.25">
      <c r="A281" s="26" t="s">
        <v>573</v>
      </c>
      <c r="B281" s="26" t="s">
        <v>375</v>
      </c>
      <c r="C281" s="26" t="s">
        <v>574</v>
      </c>
      <c r="D281" s="27">
        <v>54042.580000000016</v>
      </c>
      <c r="F281" s="28" t="s">
        <v>512</v>
      </c>
      <c r="G281" s="28" t="s">
        <v>90</v>
      </c>
      <c r="H281" s="28" t="s">
        <v>1223</v>
      </c>
      <c r="I281" s="29">
        <v>54780.55000000001</v>
      </c>
      <c r="J281" s="6"/>
      <c r="K281" s="26" t="s">
        <v>520</v>
      </c>
      <c r="L281" s="26" t="s">
        <v>521</v>
      </c>
      <c r="M281" s="26" t="s">
        <v>522</v>
      </c>
      <c r="N281" s="27">
        <v>53324.91</v>
      </c>
      <c r="P281" s="26" t="s">
        <v>498</v>
      </c>
      <c r="Q281" s="26" t="s">
        <v>40</v>
      </c>
      <c r="R281" s="26" t="s">
        <v>499</v>
      </c>
      <c r="S281" s="27">
        <v>63067.67000000002</v>
      </c>
    </row>
    <row r="282" spans="1:19" x14ac:dyDescent="0.25">
      <c r="A282" s="26" t="s">
        <v>575</v>
      </c>
      <c r="B282" s="26" t="s">
        <v>90</v>
      </c>
      <c r="C282" s="26" t="s">
        <v>576</v>
      </c>
      <c r="D282" s="27">
        <v>54008.729999999996</v>
      </c>
      <c r="F282" s="28" t="s">
        <v>571</v>
      </c>
      <c r="G282" s="28" t="s">
        <v>48</v>
      </c>
      <c r="H282" s="28" t="s">
        <v>572</v>
      </c>
      <c r="I282" s="29">
        <v>54687.63</v>
      </c>
      <c r="J282" s="6"/>
      <c r="K282" s="26" t="s">
        <v>500</v>
      </c>
      <c r="L282" s="26" t="s">
        <v>408</v>
      </c>
      <c r="M282" s="26" t="s">
        <v>501</v>
      </c>
      <c r="N282" s="27">
        <v>53194.710000000006</v>
      </c>
      <c r="P282" s="26" t="s">
        <v>637</v>
      </c>
      <c r="Q282" s="26" t="s">
        <v>40</v>
      </c>
      <c r="R282" s="26" t="s">
        <v>1224</v>
      </c>
      <c r="S282" s="27">
        <v>62948.17</v>
      </c>
    </row>
    <row r="283" spans="1:19" x14ac:dyDescent="0.25">
      <c r="A283" s="26" t="s">
        <v>577</v>
      </c>
      <c r="B283" s="26" t="s">
        <v>90</v>
      </c>
      <c r="C283" s="26" t="s">
        <v>578</v>
      </c>
      <c r="D283" s="27">
        <v>53300.02</v>
      </c>
      <c r="F283" s="28" t="s">
        <v>549</v>
      </c>
      <c r="G283" s="28" t="s">
        <v>90</v>
      </c>
      <c r="H283" s="28" t="s">
        <v>550</v>
      </c>
      <c r="I283" s="29">
        <v>54627.17000000002</v>
      </c>
      <c r="J283" s="6"/>
      <c r="K283" s="26" t="s">
        <v>590</v>
      </c>
      <c r="L283" s="26" t="s">
        <v>366</v>
      </c>
      <c r="M283" s="26" t="s">
        <v>591</v>
      </c>
      <c r="N283" s="27">
        <v>53183.109999999986</v>
      </c>
      <c r="P283" s="26" t="s">
        <v>295</v>
      </c>
      <c r="Q283" s="26" t="s">
        <v>8</v>
      </c>
      <c r="R283" s="26" t="s">
        <v>296</v>
      </c>
      <c r="S283" s="27">
        <v>62928.55</v>
      </c>
    </row>
    <row r="284" spans="1:19" x14ac:dyDescent="0.25">
      <c r="A284" s="26" t="s">
        <v>579</v>
      </c>
      <c r="B284" s="26" t="s">
        <v>40</v>
      </c>
      <c r="C284" s="26" t="s">
        <v>580</v>
      </c>
      <c r="D284" s="27">
        <v>53227.430000000008</v>
      </c>
      <c r="F284" s="28" t="s">
        <v>637</v>
      </c>
      <c r="G284" s="28" t="s">
        <v>40</v>
      </c>
      <c r="H284" s="28" t="s">
        <v>1224</v>
      </c>
      <c r="I284" s="29">
        <v>54286.770000000011</v>
      </c>
      <c r="J284" s="6"/>
      <c r="K284" s="26" t="s">
        <v>735</v>
      </c>
      <c r="L284" s="26" t="s">
        <v>542</v>
      </c>
      <c r="M284" s="26" t="s">
        <v>736</v>
      </c>
      <c r="N284" s="27">
        <v>53154.380000000005</v>
      </c>
      <c r="P284" s="26" t="s">
        <v>680</v>
      </c>
      <c r="Q284" s="26" t="s">
        <v>542</v>
      </c>
      <c r="R284" s="26" t="s">
        <v>681</v>
      </c>
      <c r="S284" s="27">
        <v>62861.610000000008</v>
      </c>
    </row>
    <row r="285" spans="1:19" x14ac:dyDescent="0.25">
      <c r="A285" s="26" t="s">
        <v>581</v>
      </c>
      <c r="B285" s="26" t="s">
        <v>375</v>
      </c>
      <c r="C285" s="26" t="s">
        <v>582</v>
      </c>
      <c r="D285" s="27">
        <v>53179.809999999983</v>
      </c>
      <c r="F285" s="28" t="s">
        <v>585</v>
      </c>
      <c r="G285" s="28" t="s">
        <v>96</v>
      </c>
      <c r="H285" s="28" t="s">
        <v>586</v>
      </c>
      <c r="I285" s="29">
        <v>54172.42000000002</v>
      </c>
      <c r="J285" s="6"/>
      <c r="K285" s="26" t="s">
        <v>680</v>
      </c>
      <c r="L285" s="26" t="s">
        <v>542</v>
      </c>
      <c r="M285" s="26" t="s">
        <v>681</v>
      </c>
      <c r="N285" s="27">
        <v>53089.13</v>
      </c>
      <c r="P285" s="26" t="s">
        <v>557</v>
      </c>
      <c r="Q285" s="26" t="s">
        <v>48</v>
      </c>
      <c r="R285" s="26" t="s">
        <v>558</v>
      </c>
      <c r="S285" s="27">
        <v>62246.260000000009</v>
      </c>
    </row>
    <row r="286" spans="1:19" x14ac:dyDescent="0.25">
      <c r="A286" s="26" t="s">
        <v>583</v>
      </c>
      <c r="B286" s="26" t="s">
        <v>366</v>
      </c>
      <c r="C286" s="26" t="s">
        <v>584</v>
      </c>
      <c r="D286" s="27">
        <v>53137.289999999994</v>
      </c>
      <c r="F286" s="28" t="s">
        <v>639</v>
      </c>
      <c r="G286" s="28" t="s">
        <v>375</v>
      </c>
      <c r="H286" s="28" t="s">
        <v>1225</v>
      </c>
      <c r="I286" s="29">
        <v>54054.340000000011</v>
      </c>
      <c r="J286" s="6"/>
      <c r="K286" s="26" t="s">
        <v>603</v>
      </c>
      <c r="L286" s="26" t="s">
        <v>45</v>
      </c>
      <c r="M286" s="26" t="s">
        <v>604</v>
      </c>
      <c r="N286" s="27">
        <v>53065.519999999982</v>
      </c>
      <c r="P286" s="26" t="s">
        <v>594</v>
      </c>
      <c r="Q286" s="26" t="s">
        <v>48</v>
      </c>
      <c r="R286" s="26" t="s">
        <v>1508</v>
      </c>
      <c r="S286" s="27">
        <v>61987.06</v>
      </c>
    </row>
    <row r="287" spans="1:19" x14ac:dyDescent="0.25">
      <c r="A287" s="26" t="s">
        <v>585</v>
      </c>
      <c r="B287" s="26" t="s">
        <v>96</v>
      </c>
      <c r="C287" s="26" t="s">
        <v>586</v>
      </c>
      <c r="D287" s="27">
        <v>53102.810000000012</v>
      </c>
      <c r="F287" s="28" t="s">
        <v>641</v>
      </c>
      <c r="G287" s="28" t="s">
        <v>366</v>
      </c>
      <c r="H287" s="28" t="s">
        <v>1226</v>
      </c>
      <c r="I287" s="29">
        <v>54052.83</v>
      </c>
      <c r="J287" s="6"/>
      <c r="K287" s="26" t="s">
        <v>923</v>
      </c>
      <c r="L287" s="26" t="s">
        <v>366</v>
      </c>
      <c r="M287" s="26" t="s">
        <v>924</v>
      </c>
      <c r="N287" s="27">
        <v>52712.360000000008</v>
      </c>
      <c r="P287" s="26" t="s">
        <v>824</v>
      </c>
      <c r="Q287" s="26" t="s">
        <v>90</v>
      </c>
      <c r="R287" s="26" t="s">
        <v>423</v>
      </c>
      <c r="S287" s="27">
        <v>61679.289999999986</v>
      </c>
    </row>
    <row r="288" spans="1:19" x14ac:dyDescent="0.25">
      <c r="A288" s="26" t="s">
        <v>587</v>
      </c>
      <c r="B288" s="26" t="s">
        <v>588</v>
      </c>
      <c r="C288" s="26" t="s">
        <v>589</v>
      </c>
      <c r="D288" s="27">
        <v>52998.979999999996</v>
      </c>
      <c r="F288" s="28" t="s">
        <v>799</v>
      </c>
      <c r="G288" s="28" t="s">
        <v>375</v>
      </c>
      <c r="H288" s="28" t="s">
        <v>800</v>
      </c>
      <c r="I288" s="29">
        <v>53990.829999999994</v>
      </c>
      <c r="J288" s="6"/>
      <c r="K288" s="26" t="s">
        <v>557</v>
      </c>
      <c r="L288" s="26" t="s">
        <v>48</v>
      </c>
      <c r="M288" s="26" t="s">
        <v>558</v>
      </c>
      <c r="N288" s="27">
        <v>52653.120000000003</v>
      </c>
      <c r="P288" s="26" t="s">
        <v>893</v>
      </c>
      <c r="Q288" s="26" t="s">
        <v>432</v>
      </c>
      <c r="R288" s="26" t="s">
        <v>433</v>
      </c>
      <c r="S288" s="27">
        <v>61482.02</v>
      </c>
    </row>
    <row r="289" spans="1:19" x14ac:dyDescent="0.25">
      <c r="A289" s="26" t="s">
        <v>590</v>
      </c>
      <c r="B289" s="26" t="s">
        <v>366</v>
      </c>
      <c r="C289" s="26" t="s">
        <v>591</v>
      </c>
      <c r="D289" s="27">
        <v>52996.390000000007</v>
      </c>
      <c r="F289" s="28" t="s">
        <v>1227</v>
      </c>
      <c r="G289" s="28" t="s">
        <v>90</v>
      </c>
      <c r="H289" s="28" t="s">
        <v>578</v>
      </c>
      <c r="I289" s="29">
        <v>53867.850000000013</v>
      </c>
      <c r="J289" s="6"/>
      <c r="K289" s="26" t="s">
        <v>488</v>
      </c>
      <c r="L289" s="26" t="s">
        <v>366</v>
      </c>
      <c r="M289" s="26" t="s">
        <v>489</v>
      </c>
      <c r="N289" s="27">
        <v>52644.17</v>
      </c>
      <c r="P289" s="26" t="s">
        <v>741</v>
      </c>
      <c r="Q289" s="26" t="s">
        <v>24</v>
      </c>
      <c r="R289" s="26" t="s">
        <v>618</v>
      </c>
      <c r="S289" s="27">
        <v>61474.16</v>
      </c>
    </row>
    <row r="290" spans="1:19" x14ac:dyDescent="0.25">
      <c r="A290" s="26" t="s">
        <v>592</v>
      </c>
      <c r="B290" s="26" t="s">
        <v>96</v>
      </c>
      <c r="C290" s="26" t="s">
        <v>593</v>
      </c>
      <c r="D290" s="27">
        <v>52981.439999999973</v>
      </c>
      <c r="F290" s="28" t="s">
        <v>1145</v>
      </c>
      <c r="G290" s="28" t="s">
        <v>99</v>
      </c>
      <c r="H290" s="28" t="s">
        <v>319</v>
      </c>
      <c r="I290" s="29">
        <v>53646.07</v>
      </c>
      <c r="J290" s="6"/>
      <c r="K290" s="26" t="s">
        <v>615</v>
      </c>
      <c r="L290" s="26" t="s">
        <v>51</v>
      </c>
      <c r="M290" s="26" t="s">
        <v>616</v>
      </c>
      <c r="N290" s="27">
        <v>52601.409999999996</v>
      </c>
      <c r="P290" s="26" t="s">
        <v>1405</v>
      </c>
      <c r="Q290" s="26" t="s">
        <v>375</v>
      </c>
      <c r="R290" s="26" t="s">
        <v>1406</v>
      </c>
      <c r="S290" s="27">
        <v>61421.789999999972</v>
      </c>
    </row>
    <row r="291" spans="1:19" x14ac:dyDescent="0.25">
      <c r="A291" s="26" t="s">
        <v>594</v>
      </c>
      <c r="B291" s="26" t="s">
        <v>48</v>
      </c>
      <c r="C291" s="26" t="s">
        <v>595</v>
      </c>
      <c r="D291" s="27">
        <v>52869.76999999999</v>
      </c>
      <c r="F291" s="28" t="s">
        <v>590</v>
      </c>
      <c r="G291" s="28" t="s">
        <v>366</v>
      </c>
      <c r="H291" s="28" t="s">
        <v>591</v>
      </c>
      <c r="I291" s="29">
        <v>53502.869999999995</v>
      </c>
      <c r="J291" s="6"/>
      <c r="K291" s="26" t="s">
        <v>549</v>
      </c>
      <c r="L291" s="26" t="s">
        <v>90</v>
      </c>
      <c r="M291" s="26" t="s">
        <v>550</v>
      </c>
      <c r="N291" s="27">
        <v>52159.45</v>
      </c>
      <c r="P291" s="26" t="s">
        <v>320</v>
      </c>
      <c r="Q291" s="26" t="s">
        <v>90</v>
      </c>
      <c r="R291" s="26" t="s">
        <v>1509</v>
      </c>
      <c r="S291" s="27">
        <v>61288.650000000009</v>
      </c>
    </row>
    <row r="292" spans="1:19" x14ac:dyDescent="0.25">
      <c r="A292" s="26" t="s">
        <v>596</v>
      </c>
      <c r="B292" s="26" t="s">
        <v>99</v>
      </c>
      <c r="C292" s="26" t="s">
        <v>597</v>
      </c>
      <c r="D292" s="27">
        <v>52746.109999999993</v>
      </c>
      <c r="F292" s="28" t="s">
        <v>592</v>
      </c>
      <c r="G292" s="28" t="s">
        <v>96</v>
      </c>
      <c r="H292" s="28" t="s">
        <v>1228</v>
      </c>
      <c r="I292" s="29">
        <v>53370.199999999983</v>
      </c>
      <c r="J292" s="6"/>
      <c r="K292" s="26" t="s">
        <v>684</v>
      </c>
      <c r="L292" s="26" t="s">
        <v>408</v>
      </c>
      <c r="M292" s="26" t="s">
        <v>685</v>
      </c>
      <c r="N292" s="27">
        <v>51806.969999999979</v>
      </c>
      <c r="P292" s="26" t="s">
        <v>643</v>
      </c>
      <c r="Q292" s="26" t="s">
        <v>99</v>
      </c>
      <c r="R292" s="26" t="s">
        <v>1510</v>
      </c>
      <c r="S292" s="27">
        <v>61234.560000000005</v>
      </c>
    </row>
    <row r="293" spans="1:19" x14ac:dyDescent="0.25">
      <c r="A293" s="26" t="s">
        <v>598</v>
      </c>
      <c r="B293" s="26" t="s">
        <v>90</v>
      </c>
      <c r="C293" s="26" t="s">
        <v>599</v>
      </c>
      <c r="D293" s="27">
        <v>52673.93</v>
      </c>
      <c r="F293" s="28" t="s">
        <v>579</v>
      </c>
      <c r="G293" s="28" t="s">
        <v>40</v>
      </c>
      <c r="H293" s="28" t="s">
        <v>580</v>
      </c>
      <c r="I293" s="29">
        <v>53244.05</v>
      </c>
      <c r="J293" s="6"/>
      <c r="K293" s="26" t="s">
        <v>1402</v>
      </c>
      <c r="L293" s="26" t="s">
        <v>289</v>
      </c>
      <c r="M293" s="26" t="s">
        <v>290</v>
      </c>
      <c r="N293" s="27">
        <v>51797.13</v>
      </c>
      <c r="P293" s="26" t="s">
        <v>549</v>
      </c>
      <c r="Q293" s="26" t="s">
        <v>90</v>
      </c>
      <c r="R293" s="26" t="s">
        <v>550</v>
      </c>
      <c r="S293" s="27">
        <v>61218.160000000018</v>
      </c>
    </row>
    <row r="294" spans="1:19" x14ac:dyDescent="0.25">
      <c r="A294" s="26" t="s">
        <v>600</v>
      </c>
      <c r="B294" s="26" t="s">
        <v>601</v>
      </c>
      <c r="C294" s="26" t="s">
        <v>602</v>
      </c>
      <c r="D294" s="27">
        <v>52527.810000000012</v>
      </c>
      <c r="F294" s="28" t="s">
        <v>1229</v>
      </c>
      <c r="G294" s="28" t="s">
        <v>289</v>
      </c>
      <c r="H294" s="28" t="s">
        <v>628</v>
      </c>
      <c r="I294" s="29">
        <v>53056.380000000005</v>
      </c>
      <c r="J294" s="6"/>
      <c r="K294" s="26" t="s">
        <v>587</v>
      </c>
      <c r="L294" s="26" t="s">
        <v>588</v>
      </c>
      <c r="M294" s="26" t="s">
        <v>589</v>
      </c>
      <c r="N294" s="27">
        <v>51707.6</v>
      </c>
      <c r="P294" s="26" t="s">
        <v>905</v>
      </c>
      <c r="Q294" s="26" t="s">
        <v>48</v>
      </c>
      <c r="R294" s="26" t="s">
        <v>1511</v>
      </c>
      <c r="S294" s="27">
        <v>61200.39</v>
      </c>
    </row>
    <row r="295" spans="1:19" x14ac:dyDescent="0.25">
      <c r="A295" s="26" t="s">
        <v>603</v>
      </c>
      <c r="B295" s="26" t="s">
        <v>45</v>
      </c>
      <c r="C295" s="26" t="s">
        <v>604</v>
      </c>
      <c r="D295" s="27">
        <v>52350.32</v>
      </c>
      <c r="F295" s="28" t="s">
        <v>603</v>
      </c>
      <c r="G295" s="28" t="s">
        <v>45</v>
      </c>
      <c r="H295" s="28" t="s">
        <v>604</v>
      </c>
      <c r="I295" s="29">
        <v>53010.32</v>
      </c>
      <c r="J295" s="6"/>
      <c r="K295" s="26" t="s">
        <v>535</v>
      </c>
      <c r="L295" s="26" t="s">
        <v>48</v>
      </c>
      <c r="M295" s="26" t="s">
        <v>536</v>
      </c>
      <c r="N295" s="27">
        <v>51630.51999999999</v>
      </c>
      <c r="P295" s="26" t="s">
        <v>658</v>
      </c>
      <c r="Q295" s="26" t="s">
        <v>355</v>
      </c>
      <c r="R295" s="26" t="s">
        <v>659</v>
      </c>
      <c r="S295" s="27">
        <v>60988.919999999991</v>
      </c>
    </row>
    <row r="296" spans="1:19" x14ac:dyDescent="0.25">
      <c r="A296" s="26" t="s">
        <v>605</v>
      </c>
      <c r="B296" s="26" t="s">
        <v>40</v>
      </c>
      <c r="C296" s="26" t="s">
        <v>606</v>
      </c>
      <c r="D296" s="27">
        <v>52143.77</v>
      </c>
      <c r="F296" s="28" t="s">
        <v>594</v>
      </c>
      <c r="G296" s="28" t="s">
        <v>48</v>
      </c>
      <c r="H296" s="28" t="s">
        <v>595</v>
      </c>
      <c r="I296" s="29">
        <v>52898.569999999992</v>
      </c>
      <c r="J296" s="6"/>
      <c r="K296" s="26" t="s">
        <v>714</v>
      </c>
      <c r="L296" s="26" t="s">
        <v>542</v>
      </c>
      <c r="M296" s="26" t="s">
        <v>715</v>
      </c>
      <c r="N296" s="27">
        <v>51295.479999999996</v>
      </c>
      <c r="P296" s="26" t="s">
        <v>885</v>
      </c>
      <c r="Q296" s="26" t="s">
        <v>99</v>
      </c>
      <c r="R296" s="26" t="s">
        <v>1512</v>
      </c>
      <c r="S296" s="27">
        <v>60978.289999999994</v>
      </c>
    </row>
    <row r="297" spans="1:19" x14ac:dyDescent="0.25">
      <c r="A297" s="26" t="s">
        <v>607</v>
      </c>
      <c r="B297" s="26" t="s">
        <v>104</v>
      </c>
      <c r="C297" s="26" t="s">
        <v>608</v>
      </c>
      <c r="D297" s="27">
        <v>52092.230000000018</v>
      </c>
      <c r="F297" s="28" t="s">
        <v>587</v>
      </c>
      <c r="G297" s="28" t="s">
        <v>588</v>
      </c>
      <c r="H297" s="28" t="s">
        <v>589</v>
      </c>
      <c r="I297" s="29">
        <v>52801.229999999981</v>
      </c>
      <c r="J297" s="6"/>
      <c r="K297" s="26" t="s">
        <v>674</v>
      </c>
      <c r="L297" s="26" t="s">
        <v>366</v>
      </c>
      <c r="M297" s="26" t="s">
        <v>675</v>
      </c>
      <c r="N297" s="27">
        <v>51218.95</v>
      </c>
      <c r="P297" s="26" t="s">
        <v>631</v>
      </c>
      <c r="Q297" s="26" t="s">
        <v>408</v>
      </c>
      <c r="R297" s="26" t="s">
        <v>632</v>
      </c>
      <c r="S297" s="27">
        <v>60914.679999999971</v>
      </c>
    </row>
    <row r="298" spans="1:19" x14ac:dyDescent="0.25">
      <c r="A298" s="26" t="s">
        <v>609</v>
      </c>
      <c r="B298" s="26" t="s">
        <v>8</v>
      </c>
      <c r="C298" s="26" t="s">
        <v>610</v>
      </c>
      <c r="D298" s="27">
        <v>52086.189999999995</v>
      </c>
      <c r="F298" s="28" t="s">
        <v>596</v>
      </c>
      <c r="G298" s="28" t="s">
        <v>99</v>
      </c>
      <c r="H298" s="28" t="s">
        <v>597</v>
      </c>
      <c r="I298" s="29">
        <v>52774.819999999985</v>
      </c>
      <c r="J298" s="6"/>
      <c r="K298" s="26" t="s">
        <v>275</v>
      </c>
      <c r="L298" s="26" t="s">
        <v>1</v>
      </c>
      <c r="M298" s="26" t="s">
        <v>1200</v>
      </c>
      <c r="N298" s="27">
        <v>51143.87999999999</v>
      </c>
      <c r="P298" s="26" t="s">
        <v>758</v>
      </c>
      <c r="Q298" s="26" t="s">
        <v>158</v>
      </c>
      <c r="R298" s="26" t="s">
        <v>759</v>
      </c>
      <c r="S298" s="27">
        <v>60672.570000000014</v>
      </c>
    </row>
    <row r="299" spans="1:19" x14ac:dyDescent="0.25">
      <c r="A299" s="26" t="s">
        <v>611</v>
      </c>
      <c r="B299" s="26" t="s">
        <v>8</v>
      </c>
      <c r="C299" s="26" t="s">
        <v>612</v>
      </c>
      <c r="D299" s="27">
        <v>52001.649999999994</v>
      </c>
      <c r="F299" s="28" t="s">
        <v>615</v>
      </c>
      <c r="G299" s="28" t="s">
        <v>51</v>
      </c>
      <c r="H299" s="28" t="s">
        <v>616</v>
      </c>
      <c r="I299" s="29">
        <v>52584.39</v>
      </c>
      <c r="J299" s="6"/>
      <c r="K299" s="26" t="s">
        <v>893</v>
      </c>
      <c r="L299" s="26" t="s">
        <v>432</v>
      </c>
      <c r="M299" s="26" t="s">
        <v>894</v>
      </c>
      <c r="N299" s="27">
        <v>51024.189999999995</v>
      </c>
      <c r="P299" s="26" t="s">
        <v>1409</v>
      </c>
      <c r="Q299" s="26" t="s">
        <v>27</v>
      </c>
      <c r="R299" s="26" t="s">
        <v>1513</v>
      </c>
      <c r="S299" s="27">
        <v>60656.159999999982</v>
      </c>
    </row>
    <row r="300" spans="1:19" x14ac:dyDescent="0.25">
      <c r="A300" s="26" t="s">
        <v>613</v>
      </c>
      <c r="B300" s="26" t="s">
        <v>542</v>
      </c>
      <c r="C300" s="26" t="s">
        <v>614</v>
      </c>
      <c r="D300" s="27">
        <v>51951.709999999992</v>
      </c>
      <c r="F300" s="28" t="s">
        <v>14</v>
      </c>
      <c r="G300" s="28" t="s">
        <v>15</v>
      </c>
      <c r="H300" s="28" t="s">
        <v>16</v>
      </c>
      <c r="I300" s="29">
        <v>52523.25999999998</v>
      </c>
      <c r="J300" s="6"/>
      <c r="K300" s="26" t="s">
        <v>1229</v>
      </c>
      <c r="L300" s="26" t="s">
        <v>289</v>
      </c>
      <c r="M300" s="26" t="s">
        <v>628</v>
      </c>
      <c r="N300" s="27">
        <v>51022.229999999989</v>
      </c>
      <c r="P300" s="26" t="s">
        <v>598</v>
      </c>
      <c r="Q300" s="26" t="s">
        <v>90</v>
      </c>
      <c r="R300" s="26" t="s">
        <v>599</v>
      </c>
      <c r="S300" s="27">
        <v>60514.61</v>
      </c>
    </row>
    <row r="301" spans="1:19" x14ac:dyDescent="0.25">
      <c r="A301" s="26" t="s">
        <v>615</v>
      </c>
      <c r="B301" s="26" t="s">
        <v>51</v>
      </c>
      <c r="C301" s="26" t="s">
        <v>616</v>
      </c>
      <c r="D301" s="27">
        <v>51861.889999999985</v>
      </c>
      <c r="F301" s="28" t="s">
        <v>1230</v>
      </c>
      <c r="G301" s="28" t="s">
        <v>8</v>
      </c>
      <c r="H301" s="28" t="s">
        <v>1231</v>
      </c>
      <c r="I301" s="29">
        <v>52219.739999999983</v>
      </c>
      <c r="J301" s="6"/>
      <c r="K301" s="26" t="s">
        <v>670</v>
      </c>
      <c r="L301" s="26" t="s">
        <v>601</v>
      </c>
      <c r="M301" s="26" t="s">
        <v>671</v>
      </c>
      <c r="N301" s="27">
        <v>51015.150000000016</v>
      </c>
      <c r="P301" s="26" t="s">
        <v>546</v>
      </c>
      <c r="Q301" s="26" t="s">
        <v>547</v>
      </c>
      <c r="R301" s="26" t="s">
        <v>548</v>
      </c>
      <c r="S301" s="27">
        <v>60464.660000000025</v>
      </c>
    </row>
    <row r="302" spans="1:19" x14ac:dyDescent="0.25">
      <c r="A302" s="26" t="s">
        <v>617</v>
      </c>
      <c r="B302" s="26" t="s">
        <v>24</v>
      </c>
      <c r="C302" s="26" t="s">
        <v>618</v>
      </c>
      <c r="D302" s="27">
        <v>51839.440000000024</v>
      </c>
      <c r="F302" s="28" t="s">
        <v>607</v>
      </c>
      <c r="G302" s="28" t="s">
        <v>104</v>
      </c>
      <c r="H302" s="28" t="s">
        <v>608</v>
      </c>
      <c r="I302" s="29">
        <v>52094.399999999994</v>
      </c>
      <c r="J302" s="6"/>
      <c r="K302" s="26" t="s">
        <v>617</v>
      </c>
      <c r="L302" s="26" t="s">
        <v>24</v>
      </c>
      <c r="M302" s="26" t="s">
        <v>618</v>
      </c>
      <c r="N302" s="27">
        <v>50881.039999999994</v>
      </c>
      <c r="P302" s="26" t="s">
        <v>1135</v>
      </c>
      <c r="Q302" s="26" t="s">
        <v>90</v>
      </c>
      <c r="R302" s="26" t="s">
        <v>1514</v>
      </c>
      <c r="S302" s="27">
        <v>60415.990000000005</v>
      </c>
    </row>
    <row r="303" spans="1:19" x14ac:dyDescent="0.25">
      <c r="A303" s="26" t="s">
        <v>619</v>
      </c>
      <c r="B303" s="26" t="s">
        <v>48</v>
      </c>
      <c r="C303" s="26" t="s">
        <v>620</v>
      </c>
      <c r="D303" s="27">
        <v>51757.21</v>
      </c>
      <c r="F303" s="28" t="s">
        <v>617</v>
      </c>
      <c r="G303" s="28" t="s">
        <v>24</v>
      </c>
      <c r="H303" s="28" t="s">
        <v>618</v>
      </c>
      <c r="I303" s="29">
        <v>52071.62</v>
      </c>
      <c r="J303" s="6"/>
      <c r="K303" s="26" t="s">
        <v>663</v>
      </c>
      <c r="L303" s="26" t="s">
        <v>366</v>
      </c>
      <c r="M303" s="26" t="s">
        <v>1221</v>
      </c>
      <c r="N303" s="27">
        <v>50732.94</v>
      </c>
      <c r="P303" s="26" t="s">
        <v>714</v>
      </c>
      <c r="Q303" s="26" t="s">
        <v>542</v>
      </c>
      <c r="R303" s="26" t="s">
        <v>715</v>
      </c>
      <c r="S303" s="27">
        <v>60361.020000000004</v>
      </c>
    </row>
    <row r="304" spans="1:19" x14ac:dyDescent="0.25">
      <c r="A304" s="26" t="s">
        <v>621</v>
      </c>
      <c r="B304" s="26" t="s">
        <v>542</v>
      </c>
      <c r="C304" s="26" t="s">
        <v>622</v>
      </c>
      <c r="D304" s="27">
        <v>51587.580000000009</v>
      </c>
      <c r="F304" s="28" t="s">
        <v>893</v>
      </c>
      <c r="G304" s="28" t="s">
        <v>432</v>
      </c>
      <c r="H304" s="28" t="s">
        <v>894</v>
      </c>
      <c r="I304" s="29">
        <v>51883.099999999984</v>
      </c>
      <c r="J304" s="6"/>
      <c r="K304" s="26" t="s">
        <v>546</v>
      </c>
      <c r="L304" s="26" t="s">
        <v>547</v>
      </c>
      <c r="M304" s="26" t="s">
        <v>548</v>
      </c>
      <c r="N304" s="27">
        <v>50571.310000000005</v>
      </c>
      <c r="P304" s="26" t="s">
        <v>512</v>
      </c>
      <c r="Q304" s="26" t="s">
        <v>90</v>
      </c>
      <c r="R304" s="26" t="s">
        <v>1223</v>
      </c>
      <c r="S304" s="27">
        <v>60342.48</v>
      </c>
    </row>
    <row r="305" spans="1:19" x14ac:dyDescent="0.25">
      <c r="A305" s="26" t="s">
        <v>623</v>
      </c>
      <c r="B305" s="26" t="s">
        <v>90</v>
      </c>
      <c r="C305" s="26" t="s">
        <v>624</v>
      </c>
      <c r="D305" s="27">
        <v>51477.049999999996</v>
      </c>
      <c r="F305" s="28" t="s">
        <v>656</v>
      </c>
      <c r="G305" s="28" t="s">
        <v>366</v>
      </c>
      <c r="H305" s="28" t="s">
        <v>657</v>
      </c>
      <c r="I305" s="29">
        <v>51643.26999999999</v>
      </c>
      <c r="J305" s="6"/>
      <c r="K305" s="26" t="s">
        <v>625</v>
      </c>
      <c r="L305" s="26" t="s">
        <v>51</v>
      </c>
      <c r="M305" s="26" t="s">
        <v>626</v>
      </c>
      <c r="N305" s="27">
        <v>50323.01999999999</v>
      </c>
      <c r="P305" s="26" t="s">
        <v>506</v>
      </c>
      <c r="Q305" s="26" t="s">
        <v>40</v>
      </c>
      <c r="R305" s="26" t="s">
        <v>507</v>
      </c>
      <c r="S305" s="27">
        <v>60236.999999999993</v>
      </c>
    </row>
    <row r="306" spans="1:19" x14ac:dyDescent="0.25">
      <c r="A306" s="26" t="s">
        <v>625</v>
      </c>
      <c r="B306" s="26" t="s">
        <v>51</v>
      </c>
      <c r="C306" s="26" t="s">
        <v>626</v>
      </c>
      <c r="D306" s="27">
        <v>51218.569999999992</v>
      </c>
      <c r="F306" s="28" t="s">
        <v>631</v>
      </c>
      <c r="G306" s="28" t="s">
        <v>408</v>
      </c>
      <c r="H306" s="28" t="s">
        <v>632</v>
      </c>
      <c r="I306" s="29">
        <v>51447.460000000006</v>
      </c>
      <c r="J306" s="6"/>
      <c r="K306" s="26" t="s">
        <v>1249</v>
      </c>
      <c r="L306" s="26" t="s">
        <v>48</v>
      </c>
      <c r="M306" s="26" t="s">
        <v>1250</v>
      </c>
      <c r="N306" s="27">
        <v>50062.030000000006</v>
      </c>
      <c r="P306" s="26" t="s">
        <v>625</v>
      </c>
      <c r="Q306" s="26" t="s">
        <v>51</v>
      </c>
      <c r="R306" s="26" t="s">
        <v>626</v>
      </c>
      <c r="S306" s="27">
        <v>60220.439999999988</v>
      </c>
    </row>
    <row r="307" spans="1:19" x14ac:dyDescent="0.25">
      <c r="A307" s="26" t="s">
        <v>627</v>
      </c>
      <c r="B307" s="26" t="s">
        <v>289</v>
      </c>
      <c r="C307" s="26" t="s">
        <v>628</v>
      </c>
      <c r="D307" s="27">
        <v>51125.68</v>
      </c>
      <c r="F307" s="28" t="s">
        <v>633</v>
      </c>
      <c r="G307" s="28" t="s">
        <v>408</v>
      </c>
      <c r="H307" s="28" t="s">
        <v>634</v>
      </c>
      <c r="I307" s="29">
        <v>51443.98</v>
      </c>
      <c r="J307" s="6"/>
      <c r="K307" s="26" t="s">
        <v>696</v>
      </c>
      <c r="L307" s="26" t="s">
        <v>27</v>
      </c>
      <c r="M307" s="26" t="s">
        <v>477</v>
      </c>
      <c r="N307" s="27">
        <v>50051.479999999996</v>
      </c>
      <c r="P307" s="26" t="s">
        <v>756</v>
      </c>
      <c r="Q307" s="26" t="s">
        <v>158</v>
      </c>
      <c r="R307" s="26" t="s">
        <v>853</v>
      </c>
      <c r="S307" s="27">
        <v>59878.05000000001</v>
      </c>
    </row>
    <row r="308" spans="1:19" x14ac:dyDescent="0.25">
      <c r="A308" s="26" t="s">
        <v>629</v>
      </c>
      <c r="B308" s="26" t="s">
        <v>90</v>
      </c>
      <c r="C308" s="26" t="s">
        <v>630</v>
      </c>
      <c r="D308" s="27">
        <v>51025.650000000009</v>
      </c>
      <c r="F308" s="28" t="s">
        <v>660</v>
      </c>
      <c r="G308" s="28" t="s">
        <v>601</v>
      </c>
      <c r="H308" s="28" t="s">
        <v>661</v>
      </c>
      <c r="I308" s="29">
        <v>51414.869999999995</v>
      </c>
      <c r="J308" s="6"/>
      <c r="K308" s="26" t="s">
        <v>579</v>
      </c>
      <c r="L308" s="26" t="s">
        <v>40</v>
      </c>
      <c r="M308" s="26" t="s">
        <v>580</v>
      </c>
      <c r="N308" s="27">
        <v>50050.780000000006</v>
      </c>
      <c r="P308" s="26" t="s">
        <v>801</v>
      </c>
      <c r="Q308" s="26" t="s">
        <v>175</v>
      </c>
      <c r="R308" s="26" t="s">
        <v>1238</v>
      </c>
      <c r="S308" s="27">
        <v>59772.279999999977</v>
      </c>
    </row>
    <row r="309" spans="1:19" x14ac:dyDescent="0.25">
      <c r="A309" s="26" t="s">
        <v>631</v>
      </c>
      <c r="B309" s="26" t="s">
        <v>408</v>
      </c>
      <c r="C309" s="26" t="s">
        <v>632</v>
      </c>
      <c r="D309" s="27">
        <v>50970.640000000014</v>
      </c>
      <c r="F309" s="28" t="s">
        <v>684</v>
      </c>
      <c r="G309" s="28" t="s">
        <v>408</v>
      </c>
      <c r="H309" s="28" t="s">
        <v>685</v>
      </c>
      <c r="I309" s="29">
        <v>51295.619999999995</v>
      </c>
      <c r="J309" s="6"/>
      <c r="K309" s="26" t="s">
        <v>1244</v>
      </c>
      <c r="L309" s="26" t="s">
        <v>48</v>
      </c>
      <c r="M309" s="26" t="s">
        <v>1403</v>
      </c>
      <c r="N309" s="27">
        <v>50034.450000000004</v>
      </c>
      <c r="P309" s="26" t="s">
        <v>535</v>
      </c>
      <c r="Q309" s="26" t="s">
        <v>48</v>
      </c>
      <c r="R309" s="26" t="s">
        <v>536</v>
      </c>
      <c r="S309" s="27">
        <v>59732.570000000007</v>
      </c>
    </row>
    <row r="310" spans="1:19" x14ac:dyDescent="0.25">
      <c r="A310" s="26" t="s">
        <v>633</v>
      </c>
      <c r="B310" s="26" t="s">
        <v>408</v>
      </c>
      <c r="C310" s="26" t="s">
        <v>634</v>
      </c>
      <c r="D310" s="27">
        <v>50956.130000000005</v>
      </c>
      <c r="F310" s="28" t="s">
        <v>678</v>
      </c>
      <c r="G310" s="28" t="s">
        <v>90</v>
      </c>
      <c r="H310" s="28" t="s">
        <v>679</v>
      </c>
      <c r="I310" s="29">
        <v>51269.339999999989</v>
      </c>
      <c r="J310" s="6"/>
      <c r="K310" s="26" t="s">
        <v>553</v>
      </c>
      <c r="L310" s="26" t="s">
        <v>8</v>
      </c>
      <c r="M310" s="26" t="s">
        <v>554</v>
      </c>
      <c r="N310" s="27">
        <v>49893.009999999995</v>
      </c>
      <c r="P310" s="26" t="s">
        <v>662</v>
      </c>
      <c r="Q310" s="26" t="s">
        <v>45</v>
      </c>
      <c r="R310" s="26" t="s">
        <v>515</v>
      </c>
      <c r="S310" s="27">
        <v>59385.859999999993</v>
      </c>
    </row>
    <row r="311" spans="1:19" x14ac:dyDescent="0.25">
      <c r="A311" s="26" t="s">
        <v>635</v>
      </c>
      <c r="B311" s="26" t="s">
        <v>99</v>
      </c>
      <c r="C311" s="26" t="s">
        <v>636</v>
      </c>
      <c r="D311" s="27">
        <v>50911.109999999986</v>
      </c>
      <c r="F311" s="28" t="s">
        <v>605</v>
      </c>
      <c r="G311" s="28" t="s">
        <v>40</v>
      </c>
      <c r="H311" s="28" t="s">
        <v>606</v>
      </c>
      <c r="I311" s="29">
        <v>51226.22</v>
      </c>
      <c r="J311" s="6"/>
      <c r="K311" s="26" t="s">
        <v>607</v>
      </c>
      <c r="L311" s="26" t="s">
        <v>104</v>
      </c>
      <c r="M311" s="26" t="s">
        <v>608</v>
      </c>
      <c r="N311" s="27">
        <v>49786.169999999984</v>
      </c>
      <c r="P311" s="26" t="s">
        <v>1227</v>
      </c>
      <c r="Q311" s="26" t="s">
        <v>90</v>
      </c>
      <c r="R311" s="26" t="s">
        <v>578</v>
      </c>
      <c r="S311" s="27">
        <v>59341.9</v>
      </c>
    </row>
    <row r="312" spans="1:19" x14ac:dyDescent="0.25">
      <c r="A312" s="26" t="s">
        <v>637</v>
      </c>
      <c r="B312" s="26" t="s">
        <v>40</v>
      </c>
      <c r="C312" s="26" t="s">
        <v>638</v>
      </c>
      <c r="D312" s="27">
        <v>50689.30999999999</v>
      </c>
      <c r="F312" s="28" t="s">
        <v>690</v>
      </c>
      <c r="G312" s="28" t="s">
        <v>408</v>
      </c>
      <c r="H312" s="28" t="s">
        <v>691</v>
      </c>
      <c r="I312" s="29">
        <v>51156.10000000002</v>
      </c>
      <c r="J312" s="6"/>
      <c r="K312" s="26" t="s">
        <v>594</v>
      </c>
      <c r="L312" s="26" t="s">
        <v>48</v>
      </c>
      <c r="M312" s="26" t="s">
        <v>595</v>
      </c>
      <c r="N312" s="27">
        <v>49620.71</v>
      </c>
      <c r="P312" s="26" t="s">
        <v>674</v>
      </c>
      <c r="Q312" s="26" t="s">
        <v>366</v>
      </c>
      <c r="R312" s="26" t="s">
        <v>1515</v>
      </c>
      <c r="S312" s="27">
        <v>59341.100000000013</v>
      </c>
    </row>
    <row r="313" spans="1:19" x14ac:dyDescent="0.25">
      <c r="A313" s="26" t="s">
        <v>639</v>
      </c>
      <c r="B313" s="26" t="s">
        <v>375</v>
      </c>
      <c r="C313" s="26" t="s">
        <v>640</v>
      </c>
      <c r="D313" s="27">
        <v>50673.630000000012</v>
      </c>
      <c r="F313" s="28" t="s">
        <v>674</v>
      </c>
      <c r="G313" s="28" t="s">
        <v>366</v>
      </c>
      <c r="H313" s="28" t="s">
        <v>675</v>
      </c>
      <c r="I313" s="29">
        <v>51112.46</v>
      </c>
      <c r="J313" s="6"/>
      <c r="K313" s="26" t="s">
        <v>656</v>
      </c>
      <c r="L313" s="26" t="s">
        <v>366</v>
      </c>
      <c r="M313" s="26" t="s">
        <v>657</v>
      </c>
      <c r="N313" s="27">
        <v>49588.520000000011</v>
      </c>
      <c r="P313" s="26" t="s">
        <v>1516</v>
      </c>
      <c r="Q313" s="26" t="s">
        <v>8</v>
      </c>
      <c r="R313" s="26" t="s">
        <v>1392</v>
      </c>
      <c r="S313" s="27">
        <v>59182.910000000011</v>
      </c>
    </row>
    <row r="314" spans="1:19" x14ac:dyDescent="0.25">
      <c r="A314" s="26" t="s">
        <v>641</v>
      </c>
      <c r="B314" s="26" t="s">
        <v>366</v>
      </c>
      <c r="C314" s="26" t="s">
        <v>642</v>
      </c>
      <c r="D314" s="27">
        <v>50616.89</v>
      </c>
      <c r="F314" s="28" t="s">
        <v>621</v>
      </c>
      <c r="G314" s="28" t="s">
        <v>542</v>
      </c>
      <c r="H314" s="28" t="s">
        <v>622</v>
      </c>
      <c r="I314" s="29">
        <v>50998.12000000001</v>
      </c>
      <c r="J314" s="6"/>
      <c r="K314" s="26" t="s">
        <v>596</v>
      </c>
      <c r="L314" s="26" t="s">
        <v>99</v>
      </c>
      <c r="M314" s="26" t="s">
        <v>597</v>
      </c>
      <c r="N314" s="27">
        <v>49471.869999999995</v>
      </c>
      <c r="P314" s="26" t="s">
        <v>745</v>
      </c>
      <c r="Q314" s="26" t="s">
        <v>542</v>
      </c>
      <c r="R314" s="26" t="s">
        <v>746</v>
      </c>
      <c r="S314" s="27">
        <v>59113.569999999992</v>
      </c>
    </row>
    <row r="315" spans="1:19" x14ac:dyDescent="0.25">
      <c r="A315" s="26" t="s">
        <v>643</v>
      </c>
      <c r="B315" s="26" t="s">
        <v>644</v>
      </c>
      <c r="C315" s="26" t="s">
        <v>645</v>
      </c>
      <c r="D315" s="27">
        <v>50575.82</v>
      </c>
      <c r="F315" s="28" t="s">
        <v>646</v>
      </c>
      <c r="G315" s="28" t="s">
        <v>48</v>
      </c>
      <c r="H315" s="28" t="s">
        <v>620</v>
      </c>
      <c r="I315" s="29">
        <v>50908.430000000008</v>
      </c>
      <c r="J315" s="6"/>
      <c r="K315" s="26" t="s">
        <v>690</v>
      </c>
      <c r="L315" s="26" t="s">
        <v>408</v>
      </c>
      <c r="M315" s="26" t="s">
        <v>691</v>
      </c>
      <c r="N315" s="27">
        <v>49427.619999999988</v>
      </c>
      <c r="P315" s="26" t="s">
        <v>633</v>
      </c>
      <c r="Q315" s="26" t="s">
        <v>408</v>
      </c>
      <c r="R315" s="26" t="s">
        <v>634</v>
      </c>
      <c r="S315" s="27">
        <v>59110.45</v>
      </c>
    </row>
    <row r="316" spans="1:19" x14ac:dyDescent="0.25">
      <c r="A316" s="26" t="s">
        <v>646</v>
      </c>
      <c r="B316" s="26" t="s">
        <v>644</v>
      </c>
      <c r="C316" s="26" t="s">
        <v>647</v>
      </c>
      <c r="D316" s="27">
        <v>50129.12999999999</v>
      </c>
      <c r="F316" s="28" t="s">
        <v>1232</v>
      </c>
      <c r="G316" s="28" t="s">
        <v>155</v>
      </c>
      <c r="H316" s="28" t="s">
        <v>1233</v>
      </c>
      <c r="I316" s="29">
        <v>50735.94000000001</v>
      </c>
      <c r="J316" s="6"/>
      <c r="K316" s="26" t="s">
        <v>571</v>
      </c>
      <c r="L316" s="26" t="s">
        <v>48</v>
      </c>
      <c r="M316" s="26" t="s">
        <v>572</v>
      </c>
      <c r="N316" s="27">
        <v>49305.819999999985</v>
      </c>
      <c r="P316" s="26" t="s">
        <v>1517</v>
      </c>
      <c r="Q316" s="26" t="s">
        <v>58</v>
      </c>
      <c r="R316" s="26" t="s">
        <v>699</v>
      </c>
      <c r="S316" s="27">
        <v>59015.829999999994</v>
      </c>
    </row>
    <row r="317" spans="1:19" x14ac:dyDescent="0.25">
      <c r="A317" s="26" t="s">
        <v>648</v>
      </c>
      <c r="B317" s="26" t="s">
        <v>99</v>
      </c>
      <c r="C317" s="26" t="s">
        <v>649</v>
      </c>
      <c r="D317" s="27">
        <v>50118.649999999994</v>
      </c>
      <c r="F317" s="28" t="s">
        <v>648</v>
      </c>
      <c r="G317" s="28" t="s">
        <v>99</v>
      </c>
      <c r="H317" s="28" t="s">
        <v>649</v>
      </c>
      <c r="I317" s="29">
        <v>50463.21</v>
      </c>
      <c r="J317" s="6"/>
      <c r="K317" s="26" t="s">
        <v>1273</v>
      </c>
      <c r="L317" s="26" t="s">
        <v>644</v>
      </c>
      <c r="M317" s="26" t="s">
        <v>645</v>
      </c>
      <c r="N317" s="27">
        <v>49297.799999999996</v>
      </c>
      <c r="P317" s="26" t="s">
        <v>1021</v>
      </c>
      <c r="Q317" s="26" t="s">
        <v>355</v>
      </c>
      <c r="R317" s="26" t="s">
        <v>948</v>
      </c>
      <c r="S317" s="27">
        <v>59006.520000000019</v>
      </c>
    </row>
    <row r="318" spans="1:19" x14ac:dyDescent="0.25">
      <c r="A318" s="26" t="s">
        <v>650</v>
      </c>
      <c r="B318" s="26" t="s">
        <v>48</v>
      </c>
      <c r="C318" s="26" t="s">
        <v>651</v>
      </c>
      <c r="D318" s="27">
        <v>50063.5</v>
      </c>
      <c r="F318" s="28" t="s">
        <v>670</v>
      </c>
      <c r="G318" s="28" t="s">
        <v>601</v>
      </c>
      <c r="H318" s="28" t="s">
        <v>671</v>
      </c>
      <c r="I318" s="29">
        <v>50256.13</v>
      </c>
      <c r="J318" s="6"/>
      <c r="K318" s="26" t="s">
        <v>641</v>
      </c>
      <c r="L318" s="26" t="s">
        <v>366</v>
      </c>
      <c r="M318" s="26" t="s">
        <v>1226</v>
      </c>
      <c r="N318" s="27">
        <v>48983.579999999994</v>
      </c>
      <c r="P318" s="26" t="s">
        <v>823</v>
      </c>
      <c r="Q318" s="26" t="s">
        <v>408</v>
      </c>
      <c r="R318" s="26" t="s">
        <v>519</v>
      </c>
      <c r="S318" s="27">
        <v>58985.26999999999</v>
      </c>
    </row>
    <row r="319" spans="1:19" x14ac:dyDescent="0.25">
      <c r="A319" s="26" t="s">
        <v>652</v>
      </c>
      <c r="B319" s="26" t="s">
        <v>158</v>
      </c>
      <c r="C319" s="26" t="s">
        <v>653</v>
      </c>
      <c r="D319" s="27">
        <v>49952.159999999982</v>
      </c>
      <c r="F319" s="28" t="s">
        <v>652</v>
      </c>
      <c r="G319" s="28" t="s">
        <v>158</v>
      </c>
      <c r="H319" s="28" t="s">
        <v>653</v>
      </c>
      <c r="I319" s="29">
        <v>50229.279999999984</v>
      </c>
      <c r="J319" s="6"/>
      <c r="K319" s="26" t="s">
        <v>639</v>
      </c>
      <c r="L319" s="26" t="s">
        <v>375</v>
      </c>
      <c r="M319" s="26" t="s">
        <v>1225</v>
      </c>
      <c r="N319" s="27">
        <v>48896.139999999985</v>
      </c>
      <c r="P319" s="26" t="s">
        <v>684</v>
      </c>
      <c r="Q319" s="26" t="s">
        <v>408</v>
      </c>
      <c r="R319" s="26" t="s">
        <v>685</v>
      </c>
      <c r="S319" s="27">
        <v>58979.569999999978</v>
      </c>
    </row>
    <row r="320" spans="1:19" x14ac:dyDescent="0.25">
      <c r="A320" s="26" t="s">
        <v>654</v>
      </c>
      <c r="B320" s="26" t="s">
        <v>104</v>
      </c>
      <c r="C320" s="26" t="s">
        <v>655</v>
      </c>
      <c r="D320" s="27">
        <v>49464.19</v>
      </c>
      <c r="F320" s="28" t="s">
        <v>905</v>
      </c>
      <c r="G320" s="28" t="s">
        <v>48</v>
      </c>
      <c r="H320" s="28" t="s">
        <v>906</v>
      </c>
      <c r="I320" s="29">
        <v>50202.030000000013</v>
      </c>
      <c r="J320" s="6"/>
      <c r="K320" s="26" t="s">
        <v>756</v>
      </c>
      <c r="L320" s="26" t="s">
        <v>158</v>
      </c>
      <c r="M320" s="26" t="s">
        <v>853</v>
      </c>
      <c r="N320" s="27">
        <v>48862.829999999987</v>
      </c>
      <c r="P320" s="26" t="s">
        <v>690</v>
      </c>
      <c r="Q320" s="26" t="s">
        <v>408</v>
      </c>
      <c r="R320" s="26" t="s">
        <v>691</v>
      </c>
      <c r="S320" s="27">
        <v>58972.45999999997</v>
      </c>
    </row>
    <row r="321" spans="1:19" x14ac:dyDescent="0.25">
      <c r="A321" s="26" t="s">
        <v>656</v>
      </c>
      <c r="B321" s="26" t="s">
        <v>366</v>
      </c>
      <c r="C321" s="26" t="s">
        <v>657</v>
      </c>
      <c r="D321" s="27">
        <v>49463.909999999989</v>
      </c>
      <c r="F321" s="28" t="s">
        <v>823</v>
      </c>
      <c r="G321" s="28" t="s">
        <v>408</v>
      </c>
      <c r="H321" s="28" t="s">
        <v>519</v>
      </c>
      <c r="I321" s="29">
        <v>50180.489999999991</v>
      </c>
      <c r="J321" s="6"/>
      <c r="K321" s="26" t="s">
        <v>731</v>
      </c>
      <c r="L321" s="26" t="s">
        <v>355</v>
      </c>
      <c r="M321" s="26" t="s">
        <v>732</v>
      </c>
      <c r="N321" s="27">
        <v>48819.83</v>
      </c>
      <c r="P321" s="26" t="s">
        <v>652</v>
      </c>
      <c r="Q321" s="26" t="s">
        <v>158</v>
      </c>
      <c r="R321" s="26" t="s">
        <v>653</v>
      </c>
      <c r="S321" s="27">
        <v>58953.93</v>
      </c>
    </row>
    <row r="322" spans="1:19" x14ac:dyDescent="0.25">
      <c r="A322" s="26" t="s">
        <v>658</v>
      </c>
      <c r="B322" s="26" t="s">
        <v>355</v>
      </c>
      <c r="C322" s="26" t="s">
        <v>659</v>
      </c>
      <c r="D322" s="27">
        <v>49339.320000000007</v>
      </c>
      <c r="F322" s="28" t="s">
        <v>658</v>
      </c>
      <c r="G322" s="28" t="s">
        <v>355</v>
      </c>
      <c r="H322" s="28" t="s">
        <v>659</v>
      </c>
      <c r="I322" s="29">
        <v>50077.950000000004</v>
      </c>
      <c r="J322" s="6"/>
      <c r="K322" s="26" t="s">
        <v>823</v>
      </c>
      <c r="L322" s="26" t="s">
        <v>408</v>
      </c>
      <c r="M322" s="26" t="s">
        <v>519</v>
      </c>
      <c r="N322" s="27">
        <v>48657.349999999977</v>
      </c>
      <c r="P322" s="26" t="s">
        <v>907</v>
      </c>
      <c r="Q322" s="26" t="s">
        <v>155</v>
      </c>
      <c r="R322" s="26" t="s">
        <v>1518</v>
      </c>
      <c r="S322" s="27">
        <v>58846.089999999982</v>
      </c>
    </row>
    <row r="323" spans="1:19" x14ac:dyDescent="0.25">
      <c r="A323" s="26" t="s">
        <v>660</v>
      </c>
      <c r="B323" s="26" t="s">
        <v>601</v>
      </c>
      <c r="C323" s="26" t="s">
        <v>661</v>
      </c>
      <c r="D323" s="27">
        <v>49305.099999999991</v>
      </c>
      <c r="F323" s="28" t="s">
        <v>714</v>
      </c>
      <c r="G323" s="28" t="s">
        <v>542</v>
      </c>
      <c r="H323" s="28" t="s">
        <v>715</v>
      </c>
      <c r="I323" s="29">
        <v>50062.63</v>
      </c>
      <c r="J323" s="6"/>
      <c r="K323" s="26" t="s">
        <v>605</v>
      </c>
      <c r="L323" s="26" t="s">
        <v>40</v>
      </c>
      <c r="M323" s="26" t="s">
        <v>606</v>
      </c>
      <c r="N323" s="27">
        <v>48652.2</v>
      </c>
      <c r="P323" s="26" t="s">
        <v>579</v>
      </c>
      <c r="Q323" s="26" t="s">
        <v>40</v>
      </c>
      <c r="R323" s="26" t="s">
        <v>580</v>
      </c>
      <c r="S323" s="27">
        <v>58768.389999999992</v>
      </c>
    </row>
    <row r="324" spans="1:19" x14ac:dyDescent="0.25">
      <c r="A324" s="26" t="s">
        <v>662</v>
      </c>
      <c r="B324" s="26" t="s">
        <v>45</v>
      </c>
      <c r="C324" s="26" t="s">
        <v>515</v>
      </c>
      <c r="D324" s="27">
        <v>49174.200000000019</v>
      </c>
      <c r="F324" s="28" t="s">
        <v>682</v>
      </c>
      <c r="G324" s="28" t="s">
        <v>289</v>
      </c>
      <c r="H324" s="28" t="s">
        <v>683</v>
      </c>
      <c r="I324" s="29">
        <v>49925.119999999995</v>
      </c>
      <c r="J324" s="6"/>
      <c r="K324" s="26" t="s">
        <v>344</v>
      </c>
      <c r="L324" s="26" t="s">
        <v>90</v>
      </c>
      <c r="M324" s="26" t="s">
        <v>345</v>
      </c>
      <c r="N324" s="27">
        <v>48617.840000000004</v>
      </c>
      <c r="P324" s="26" t="s">
        <v>641</v>
      </c>
      <c r="Q324" s="26" t="s">
        <v>366</v>
      </c>
      <c r="R324" s="26" t="s">
        <v>1519</v>
      </c>
      <c r="S324" s="27">
        <v>58741.150000000009</v>
      </c>
    </row>
    <row r="325" spans="1:19" x14ac:dyDescent="0.25">
      <c r="A325" s="26" t="s">
        <v>663</v>
      </c>
      <c r="B325" s="26" t="s">
        <v>366</v>
      </c>
      <c r="C325" s="26" t="s">
        <v>642</v>
      </c>
      <c r="D325" s="27">
        <v>49078.740000000005</v>
      </c>
      <c r="F325" s="28" t="s">
        <v>662</v>
      </c>
      <c r="G325" s="28" t="s">
        <v>45</v>
      </c>
      <c r="H325" s="28" t="s">
        <v>515</v>
      </c>
      <c r="I325" s="29">
        <v>49718.42</v>
      </c>
      <c r="J325" s="6"/>
      <c r="K325" s="26" t="s">
        <v>698</v>
      </c>
      <c r="L325" s="26" t="s">
        <v>58</v>
      </c>
      <c r="M325" s="26" t="s">
        <v>699</v>
      </c>
      <c r="N325" s="27">
        <v>48605.369999999988</v>
      </c>
      <c r="P325" s="26" t="s">
        <v>654</v>
      </c>
      <c r="Q325" s="26" t="s">
        <v>104</v>
      </c>
      <c r="R325" s="26" t="s">
        <v>1520</v>
      </c>
      <c r="S325" s="27">
        <v>58680.69000000001</v>
      </c>
    </row>
    <row r="326" spans="1:19" x14ac:dyDescent="0.25">
      <c r="A326" s="26" t="s">
        <v>664</v>
      </c>
      <c r="B326" s="26" t="s">
        <v>521</v>
      </c>
      <c r="C326" s="26" t="s">
        <v>665</v>
      </c>
      <c r="D326" s="27">
        <v>48986.89</v>
      </c>
      <c r="F326" s="28" t="s">
        <v>668</v>
      </c>
      <c r="G326" s="28" t="s">
        <v>40</v>
      </c>
      <c r="H326" s="28" t="s">
        <v>669</v>
      </c>
      <c r="I326" s="29">
        <v>49697.73000000001</v>
      </c>
      <c r="J326" s="6"/>
      <c r="K326" s="26" t="s">
        <v>758</v>
      </c>
      <c r="L326" s="26" t="s">
        <v>158</v>
      </c>
      <c r="M326" s="26" t="s">
        <v>759</v>
      </c>
      <c r="N326" s="27">
        <v>48576.319999999985</v>
      </c>
      <c r="P326" s="26" t="s">
        <v>941</v>
      </c>
      <c r="Q326" s="26" t="s">
        <v>355</v>
      </c>
      <c r="R326" s="26" t="s">
        <v>942</v>
      </c>
      <c r="S326" s="27">
        <v>58523.570000000014</v>
      </c>
    </row>
    <row r="327" spans="1:19" x14ac:dyDescent="0.25">
      <c r="A327" s="26" t="s">
        <v>666</v>
      </c>
      <c r="B327" s="26" t="s">
        <v>432</v>
      </c>
      <c r="C327" s="26" t="s">
        <v>667</v>
      </c>
      <c r="D327" s="27">
        <v>48967.7</v>
      </c>
      <c r="F327" s="28" t="s">
        <v>654</v>
      </c>
      <c r="G327" s="28" t="s">
        <v>104</v>
      </c>
      <c r="H327" s="28" t="s">
        <v>655</v>
      </c>
      <c r="I327" s="29">
        <v>49673.04</v>
      </c>
      <c r="J327" s="6"/>
      <c r="K327" s="26" t="s">
        <v>905</v>
      </c>
      <c r="L327" s="26" t="s">
        <v>48</v>
      </c>
      <c r="M327" s="26" t="s">
        <v>906</v>
      </c>
      <c r="N327" s="27">
        <v>48562.189999999995</v>
      </c>
      <c r="P327" s="26" t="s">
        <v>1404</v>
      </c>
      <c r="Q327" s="26" t="s">
        <v>15</v>
      </c>
      <c r="R327" s="26" t="s">
        <v>467</v>
      </c>
      <c r="S327" s="27">
        <v>58326.230000000018</v>
      </c>
    </row>
    <row r="328" spans="1:19" x14ac:dyDescent="0.25">
      <c r="A328" s="26" t="s">
        <v>668</v>
      </c>
      <c r="B328" s="26" t="s">
        <v>40</v>
      </c>
      <c r="C328" s="26" t="s">
        <v>669</v>
      </c>
      <c r="D328" s="27">
        <v>48869.340000000004</v>
      </c>
      <c r="F328" s="28" t="s">
        <v>623</v>
      </c>
      <c r="G328" s="28" t="s">
        <v>90</v>
      </c>
      <c r="H328" s="28" t="s">
        <v>624</v>
      </c>
      <c r="I328" s="29">
        <v>49404.089999999982</v>
      </c>
      <c r="J328" s="6"/>
      <c r="K328" s="26" t="s">
        <v>864</v>
      </c>
      <c r="L328" s="26" t="s">
        <v>93</v>
      </c>
      <c r="M328" s="26" t="s">
        <v>677</v>
      </c>
      <c r="N328" s="27">
        <v>48502.810000000019</v>
      </c>
      <c r="P328" s="26" t="s">
        <v>728</v>
      </c>
      <c r="Q328" s="26" t="s">
        <v>729</v>
      </c>
      <c r="R328" s="26" t="s">
        <v>730</v>
      </c>
      <c r="S328" s="27">
        <v>58318.600000000006</v>
      </c>
    </row>
    <row r="329" spans="1:19" x14ac:dyDescent="0.25">
      <c r="A329" s="26" t="s">
        <v>670</v>
      </c>
      <c r="B329" s="26" t="s">
        <v>601</v>
      </c>
      <c r="C329" s="26" t="s">
        <v>671</v>
      </c>
      <c r="D329" s="27">
        <v>48547.990000000013</v>
      </c>
      <c r="F329" s="28" t="s">
        <v>698</v>
      </c>
      <c r="G329" s="28" t="s">
        <v>58</v>
      </c>
      <c r="H329" s="28" t="s">
        <v>699</v>
      </c>
      <c r="I329" s="29">
        <v>49267.799999999996</v>
      </c>
      <c r="J329" s="6"/>
      <c r="K329" s="26" t="s">
        <v>726</v>
      </c>
      <c r="L329" s="26" t="s">
        <v>408</v>
      </c>
      <c r="M329" s="26" t="s">
        <v>727</v>
      </c>
      <c r="N329" s="27">
        <v>48345.590000000004</v>
      </c>
      <c r="P329" s="26" t="s">
        <v>783</v>
      </c>
      <c r="Q329" s="26" t="s">
        <v>24</v>
      </c>
      <c r="R329" s="26" t="s">
        <v>831</v>
      </c>
      <c r="S329" s="27">
        <v>58302.729999999974</v>
      </c>
    </row>
    <row r="330" spans="1:19" x14ac:dyDescent="0.25">
      <c r="A330" s="26" t="s">
        <v>672</v>
      </c>
      <c r="B330" s="26" t="s">
        <v>375</v>
      </c>
      <c r="C330" s="26" t="s">
        <v>673</v>
      </c>
      <c r="D330" s="27">
        <v>48527.849999999991</v>
      </c>
      <c r="F330" s="28" t="s">
        <v>625</v>
      </c>
      <c r="G330" s="28" t="s">
        <v>51</v>
      </c>
      <c r="H330" s="28" t="s">
        <v>626</v>
      </c>
      <c r="I330" s="29">
        <v>49191.399999999987</v>
      </c>
      <c r="J330" s="6"/>
      <c r="K330" s="26" t="s">
        <v>648</v>
      </c>
      <c r="L330" s="26" t="s">
        <v>99</v>
      </c>
      <c r="M330" s="26" t="s">
        <v>649</v>
      </c>
      <c r="N330" s="27">
        <v>48305.389999999985</v>
      </c>
      <c r="P330" s="26" t="s">
        <v>1013</v>
      </c>
      <c r="Q330" s="26" t="s">
        <v>99</v>
      </c>
      <c r="R330" s="26" t="s">
        <v>1215</v>
      </c>
      <c r="S330" s="27">
        <v>57961.010000000009</v>
      </c>
    </row>
    <row r="331" spans="1:19" x14ac:dyDescent="0.25">
      <c r="A331" s="26" t="s">
        <v>674</v>
      </c>
      <c r="B331" s="26" t="s">
        <v>366</v>
      </c>
      <c r="C331" s="26" t="s">
        <v>675</v>
      </c>
      <c r="D331" s="27">
        <v>48518.719999999994</v>
      </c>
      <c r="F331" s="28" t="s">
        <v>664</v>
      </c>
      <c r="G331" s="28" t="s">
        <v>521</v>
      </c>
      <c r="H331" s="28" t="s">
        <v>665</v>
      </c>
      <c r="I331" s="29">
        <v>49153.770000000004</v>
      </c>
      <c r="J331" s="6"/>
      <c r="K331" s="26" t="s">
        <v>660</v>
      </c>
      <c r="L331" s="26" t="s">
        <v>601</v>
      </c>
      <c r="M331" s="26" t="s">
        <v>661</v>
      </c>
      <c r="N331" s="27">
        <v>48258.71</v>
      </c>
      <c r="P331" s="26" t="s">
        <v>670</v>
      </c>
      <c r="Q331" s="26" t="s">
        <v>601</v>
      </c>
      <c r="R331" s="26" t="s">
        <v>671</v>
      </c>
      <c r="S331" s="27">
        <v>57930.82</v>
      </c>
    </row>
    <row r="332" spans="1:19" x14ac:dyDescent="0.25">
      <c r="A332" s="26" t="s">
        <v>676</v>
      </c>
      <c r="B332" s="26" t="s">
        <v>93</v>
      </c>
      <c r="C332" s="26" t="s">
        <v>677</v>
      </c>
      <c r="D332" s="27">
        <v>48485.989999999976</v>
      </c>
      <c r="F332" s="28" t="s">
        <v>923</v>
      </c>
      <c r="G332" s="28" t="s">
        <v>366</v>
      </c>
      <c r="H332" s="28" t="s">
        <v>924</v>
      </c>
      <c r="I332" s="29">
        <v>49096.62</v>
      </c>
      <c r="J332" s="6"/>
      <c r="K332" s="26" t="s">
        <v>686</v>
      </c>
      <c r="L332" s="26" t="s">
        <v>432</v>
      </c>
      <c r="M332" s="26" t="s">
        <v>687</v>
      </c>
      <c r="N332" s="27">
        <v>48169.78</v>
      </c>
      <c r="P332" s="26" t="s">
        <v>917</v>
      </c>
      <c r="Q332" s="26" t="s">
        <v>278</v>
      </c>
      <c r="R332" s="26" t="s">
        <v>918</v>
      </c>
      <c r="S332" s="27">
        <v>57915.239999999983</v>
      </c>
    </row>
    <row r="333" spans="1:19" x14ac:dyDescent="0.25">
      <c r="A333" s="26" t="s">
        <v>678</v>
      </c>
      <c r="B333" s="26" t="s">
        <v>90</v>
      </c>
      <c r="C333" s="26" t="s">
        <v>679</v>
      </c>
      <c r="D333" s="27">
        <v>48348.219999999987</v>
      </c>
      <c r="F333" s="28" t="s">
        <v>735</v>
      </c>
      <c r="G333" s="28" t="s">
        <v>542</v>
      </c>
      <c r="H333" s="28" t="s">
        <v>736</v>
      </c>
      <c r="I333" s="29">
        <v>49047.400000000009</v>
      </c>
      <c r="J333" s="6"/>
      <c r="K333" s="26" t="s">
        <v>631</v>
      </c>
      <c r="L333" s="26" t="s">
        <v>408</v>
      </c>
      <c r="M333" s="26" t="s">
        <v>632</v>
      </c>
      <c r="N333" s="27">
        <v>48141.489999999976</v>
      </c>
      <c r="P333" s="26" t="s">
        <v>646</v>
      </c>
      <c r="Q333" s="26" t="s">
        <v>48</v>
      </c>
      <c r="R333" s="26" t="s">
        <v>904</v>
      </c>
      <c r="S333" s="27">
        <v>57756.359999999986</v>
      </c>
    </row>
    <row r="334" spans="1:19" x14ac:dyDescent="0.25">
      <c r="A334" s="26" t="s">
        <v>680</v>
      </c>
      <c r="B334" s="26" t="s">
        <v>542</v>
      </c>
      <c r="C334" s="26" t="s">
        <v>681</v>
      </c>
      <c r="D334" s="27">
        <v>48133.8</v>
      </c>
      <c r="F334" s="28" t="s">
        <v>704</v>
      </c>
      <c r="G334" s="28" t="s">
        <v>40</v>
      </c>
      <c r="H334" s="28" t="s">
        <v>705</v>
      </c>
      <c r="I334" s="29">
        <v>48991.869999999981</v>
      </c>
      <c r="J334" s="6"/>
      <c r="K334" s="26" t="s">
        <v>801</v>
      </c>
      <c r="L334" s="26" t="s">
        <v>175</v>
      </c>
      <c r="M334" s="26" t="s">
        <v>1238</v>
      </c>
      <c r="N334" s="27">
        <v>48070.1</v>
      </c>
      <c r="P334" s="26" t="s">
        <v>686</v>
      </c>
      <c r="Q334" s="26" t="s">
        <v>432</v>
      </c>
      <c r="R334" s="26" t="s">
        <v>687</v>
      </c>
      <c r="S334" s="27">
        <v>57714.150000000009</v>
      </c>
    </row>
    <row r="335" spans="1:19" x14ac:dyDescent="0.25">
      <c r="A335" s="26" t="s">
        <v>682</v>
      </c>
      <c r="B335" s="26" t="s">
        <v>289</v>
      </c>
      <c r="C335" s="26" t="s">
        <v>683</v>
      </c>
      <c r="D335" s="27">
        <v>48119.930000000008</v>
      </c>
      <c r="F335" s="28" t="s">
        <v>434</v>
      </c>
      <c r="G335" s="28" t="s">
        <v>45</v>
      </c>
      <c r="H335" s="28" t="s">
        <v>435</v>
      </c>
      <c r="I335" s="29">
        <v>48796.430000000015</v>
      </c>
      <c r="J335" s="6"/>
      <c r="K335" s="26" t="s">
        <v>1042</v>
      </c>
      <c r="L335" s="26" t="s">
        <v>40</v>
      </c>
      <c r="M335" s="26" t="s">
        <v>1043</v>
      </c>
      <c r="N335" s="27">
        <v>48058.219999999994</v>
      </c>
      <c r="P335" s="26" t="s">
        <v>1038</v>
      </c>
      <c r="Q335" s="26" t="s">
        <v>366</v>
      </c>
      <c r="R335" s="26" t="s">
        <v>1413</v>
      </c>
      <c r="S335" s="27">
        <v>57505.579999999973</v>
      </c>
    </row>
    <row r="336" spans="1:19" x14ac:dyDescent="0.25">
      <c r="A336" s="26" t="s">
        <v>684</v>
      </c>
      <c r="B336" s="26" t="s">
        <v>408</v>
      </c>
      <c r="C336" s="26" t="s">
        <v>685</v>
      </c>
      <c r="D336" s="27">
        <v>48033.240000000005</v>
      </c>
      <c r="F336" s="28" t="s">
        <v>696</v>
      </c>
      <c r="G336" s="28" t="s">
        <v>27</v>
      </c>
      <c r="H336" s="28" t="s">
        <v>477</v>
      </c>
      <c r="I336" s="29">
        <v>48695.55000000001</v>
      </c>
      <c r="J336" s="6"/>
      <c r="K336" s="26" t="s">
        <v>658</v>
      </c>
      <c r="L336" s="26" t="s">
        <v>355</v>
      </c>
      <c r="M336" s="26" t="s">
        <v>659</v>
      </c>
      <c r="N336" s="27">
        <v>47897.35</v>
      </c>
      <c r="P336" s="26" t="s">
        <v>1521</v>
      </c>
      <c r="Q336" s="26" t="s">
        <v>158</v>
      </c>
      <c r="R336" s="26" t="s">
        <v>851</v>
      </c>
      <c r="S336" s="27">
        <v>57410.460000000014</v>
      </c>
    </row>
    <row r="337" spans="1:19" x14ac:dyDescent="0.25">
      <c r="A337" s="26" t="s">
        <v>686</v>
      </c>
      <c r="B337" s="26" t="s">
        <v>432</v>
      </c>
      <c r="C337" s="26" t="s">
        <v>687</v>
      </c>
      <c r="D337" s="27">
        <v>47970.94000000001</v>
      </c>
      <c r="F337" s="28" t="s">
        <v>731</v>
      </c>
      <c r="G337" s="28" t="s">
        <v>355</v>
      </c>
      <c r="H337" s="28" t="s">
        <v>732</v>
      </c>
      <c r="I337" s="29">
        <v>48658.579999999987</v>
      </c>
      <c r="J337" s="6"/>
      <c r="K337" s="26" t="s">
        <v>633</v>
      </c>
      <c r="L337" s="26" t="s">
        <v>408</v>
      </c>
      <c r="M337" s="26" t="s">
        <v>634</v>
      </c>
      <c r="N337" s="27">
        <v>47882.860000000008</v>
      </c>
      <c r="P337" s="26" t="s">
        <v>605</v>
      </c>
      <c r="Q337" s="26" t="s">
        <v>40</v>
      </c>
      <c r="R337" s="26" t="s">
        <v>606</v>
      </c>
      <c r="S337" s="27">
        <v>57275.31</v>
      </c>
    </row>
    <row r="338" spans="1:19" x14ac:dyDescent="0.25">
      <c r="A338" s="26" t="s">
        <v>688</v>
      </c>
      <c r="B338" s="26" t="s">
        <v>375</v>
      </c>
      <c r="C338" s="26" t="s">
        <v>689</v>
      </c>
      <c r="D338" s="27">
        <v>47923.139999999992</v>
      </c>
      <c r="F338" s="28" t="s">
        <v>692</v>
      </c>
      <c r="G338" s="28" t="s">
        <v>58</v>
      </c>
      <c r="H338" s="28" t="s">
        <v>693</v>
      </c>
      <c r="I338" s="29">
        <v>48517.810000000005</v>
      </c>
      <c r="J338" s="6"/>
      <c r="K338" s="26" t="s">
        <v>668</v>
      </c>
      <c r="L338" s="26" t="s">
        <v>40</v>
      </c>
      <c r="M338" s="26" t="s">
        <v>669</v>
      </c>
      <c r="N338" s="27">
        <v>47792.180000000008</v>
      </c>
      <c r="P338" s="26" t="s">
        <v>735</v>
      </c>
      <c r="Q338" s="26" t="s">
        <v>542</v>
      </c>
      <c r="R338" s="26" t="s">
        <v>736</v>
      </c>
      <c r="S338" s="27">
        <v>57137.289999999986</v>
      </c>
    </row>
    <row r="339" spans="1:19" x14ac:dyDescent="0.25">
      <c r="A339" s="26" t="s">
        <v>690</v>
      </c>
      <c r="B339" s="26" t="s">
        <v>408</v>
      </c>
      <c r="C339" s="26" t="s">
        <v>691</v>
      </c>
      <c r="D339" s="27">
        <v>47868.82</v>
      </c>
      <c r="F339" s="28" t="s">
        <v>686</v>
      </c>
      <c r="G339" s="28" t="s">
        <v>432</v>
      </c>
      <c r="H339" s="28" t="s">
        <v>687</v>
      </c>
      <c r="I339" s="29">
        <v>48458.76</v>
      </c>
      <c r="J339" s="6"/>
      <c r="K339" s="26" t="s">
        <v>1227</v>
      </c>
      <c r="L339" s="26" t="s">
        <v>90</v>
      </c>
      <c r="M339" s="26" t="s">
        <v>578</v>
      </c>
      <c r="N339" s="27">
        <v>47306.05999999999</v>
      </c>
      <c r="P339" s="26" t="s">
        <v>656</v>
      </c>
      <c r="Q339" s="26" t="s">
        <v>366</v>
      </c>
      <c r="R339" s="26" t="s">
        <v>657</v>
      </c>
      <c r="S339" s="27">
        <v>57127.17</v>
      </c>
    </row>
    <row r="340" spans="1:19" x14ac:dyDescent="0.25">
      <c r="A340" s="26" t="s">
        <v>692</v>
      </c>
      <c r="B340" s="26" t="s">
        <v>58</v>
      </c>
      <c r="C340" s="26" t="s">
        <v>693</v>
      </c>
      <c r="D340" s="27">
        <v>47800.159999999996</v>
      </c>
      <c r="F340" s="28" t="s">
        <v>712</v>
      </c>
      <c r="G340" s="28" t="s">
        <v>93</v>
      </c>
      <c r="H340" s="28" t="s">
        <v>713</v>
      </c>
      <c r="I340" s="29">
        <v>47982.770000000004</v>
      </c>
      <c r="J340" s="6"/>
      <c r="K340" s="26" t="s">
        <v>1404</v>
      </c>
      <c r="L340" s="26" t="s">
        <v>15</v>
      </c>
      <c r="M340" s="26" t="s">
        <v>467</v>
      </c>
      <c r="N340" s="27">
        <v>47303.639999999985</v>
      </c>
      <c r="P340" s="26" t="s">
        <v>1042</v>
      </c>
      <c r="Q340" s="26" t="s">
        <v>40</v>
      </c>
      <c r="R340" s="26" t="s">
        <v>961</v>
      </c>
      <c r="S340" s="27">
        <v>56982.350000000006</v>
      </c>
    </row>
    <row r="341" spans="1:19" x14ac:dyDescent="0.25">
      <c r="A341" s="26" t="s">
        <v>694</v>
      </c>
      <c r="B341" s="26" t="s">
        <v>432</v>
      </c>
      <c r="C341" s="26" t="s">
        <v>695</v>
      </c>
      <c r="D341" s="27">
        <v>47729.829999999994</v>
      </c>
      <c r="F341" s="28" t="s">
        <v>927</v>
      </c>
      <c r="G341" s="28" t="s">
        <v>48</v>
      </c>
      <c r="H341" s="28" t="s">
        <v>928</v>
      </c>
      <c r="I341" s="29">
        <v>47947.45</v>
      </c>
      <c r="J341" s="6"/>
      <c r="K341" s="26" t="s">
        <v>1405</v>
      </c>
      <c r="L341" s="26" t="s">
        <v>375</v>
      </c>
      <c r="M341" s="26" t="s">
        <v>1406</v>
      </c>
      <c r="N341" s="27">
        <v>47058.900000000009</v>
      </c>
      <c r="P341" s="26" t="s">
        <v>817</v>
      </c>
      <c r="Q341" s="26" t="s">
        <v>158</v>
      </c>
      <c r="R341" s="26" t="s">
        <v>818</v>
      </c>
      <c r="S341" s="27">
        <v>56746.48</v>
      </c>
    </row>
    <row r="342" spans="1:19" x14ac:dyDescent="0.25">
      <c r="A342" s="26" t="s">
        <v>696</v>
      </c>
      <c r="B342" s="26" t="s">
        <v>601</v>
      </c>
      <c r="C342" s="26" t="s">
        <v>697</v>
      </c>
      <c r="D342" s="27">
        <v>47587.880000000005</v>
      </c>
      <c r="F342" s="28" t="s">
        <v>745</v>
      </c>
      <c r="G342" s="28" t="s">
        <v>542</v>
      </c>
      <c r="H342" s="28" t="s">
        <v>746</v>
      </c>
      <c r="I342" s="29">
        <v>47915.98</v>
      </c>
      <c r="J342" s="6"/>
      <c r="K342" s="26" t="s">
        <v>779</v>
      </c>
      <c r="L342" s="26" t="s">
        <v>432</v>
      </c>
      <c r="M342" s="26" t="s">
        <v>780</v>
      </c>
      <c r="N342" s="27">
        <v>46843.27</v>
      </c>
      <c r="P342" s="26" t="s">
        <v>571</v>
      </c>
      <c r="Q342" s="26" t="s">
        <v>547</v>
      </c>
      <c r="R342" s="26" t="s">
        <v>1522</v>
      </c>
      <c r="S342" s="27">
        <v>56674.109999999993</v>
      </c>
    </row>
    <row r="343" spans="1:19" x14ac:dyDescent="0.25">
      <c r="A343" s="26" t="s">
        <v>698</v>
      </c>
      <c r="B343" s="26" t="s">
        <v>58</v>
      </c>
      <c r="C343" s="26" t="s">
        <v>699</v>
      </c>
      <c r="D343" s="27">
        <v>47479.48</v>
      </c>
      <c r="F343" s="28" t="s">
        <v>885</v>
      </c>
      <c r="G343" s="28" t="s">
        <v>99</v>
      </c>
      <c r="H343" s="28" t="s">
        <v>886</v>
      </c>
      <c r="I343" s="29">
        <v>47858.369999999988</v>
      </c>
      <c r="J343" s="6"/>
      <c r="K343" s="26" t="s">
        <v>880</v>
      </c>
      <c r="L343" s="26" t="s">
        <v>432</v>
      </c>
      <c r="M343" s="26" t="s">
        <v>1407</v>
      </c>
      <c r="N343" s="27">
        <v>46738.840000000004</v>
      </c>
      <c r="P343" s="26" t="s">
        <v>923</v>
      </c>
      <c r="Q343" s="26" t="s">
        <v>366</v>
      </c>
      <c r="R343" s="26" t="s">
        <v>1523</v>
      </c>
      <c r="S343" s="27">
        <v>56667.89</v>
      </c>
    </row>
    <row r="344" spans="1:19" x14ac:dyDescent="0.25">
      <c r="A344" s="26" t="s">
        <v>700</v>
      </c>
      <c r="B344" s="26" t="s">
        <v>366</v>
      </c>
      <c r="C344" s="26" t="s">
        <v>701</v>
      </c>
      <c r="D344" s="27">
        <v>47432.079999999994</v>
      </c>
      <c r="F344" s="28" t="s">
        <v>1013</v>
      </c>
      <c r="G344" s="28" t="s">
        <v>99</v>
      </c>
      <c r="H344" s="28" t="s">
        <v>513</v>
      </c>
      <c r="I344" s="29">
        <v>47720.28</v>
      </c>
      <c r="J344" s="6"/>
      <c r="K344" s="26" t="s">
        <v>1408</v>
      </c>
      <c r="L344" s="26" t="s">
        <v>27</v>
      </c>
      <c r="M344" s="26" t="s">
        <v>483</v>
      </c>
      <c r="N344" s="27">
        <v>46680.09</v>
      </c>
      <c r="P344" s="26" t="s">
        <v>788</v>
      </c>
      <c r="Q344" s="26" t="s">
        <v>542</v>
      </c>
      <c r="R344" s="26" t="s">
        <v>789</v>
      </c>
      <c r="S344" s="27">
        <v>56646.960000000006</v>
      </c>
    </row>
    <row r="345" spans="1:19" x14ac:dyDescent="0.25">
      <c r="A345" s="26" t="s">
        <v>702</v>
      </c>
      <c r="B345" s="26" t="s">
        <v>366</v>
      </c>
      <c r="C345" s="26" t="s">
        <v>703</v>
      </c>
      <c r="D345" s="27">
        <v>47354.51</v>
      </c>
      <c r="F345" s="28" t="s">
        <v>716</v>
      </c>
      <c r="G345" s="28" t="s">
        <v>547</v>
      </c>
      <c r="H345" s="28" t="s">
        <v>717</v>
      </c>
      <c r="I345" s="29">
        <v>47697.819999999992</v>
      </c>
      <c r="J345" s="6"/>
      <c r="K345" s="26" t="s">
        <v>700</v>
      </c>
      <c r="L345" s="26" t="s">
        <v>366</v>
      </c>
      <c r="M345" s="26" t="s">
        <v>701</v>
      </c>
      <c r="N345" s="27">
        <v>46605.77</v>
      </c>
      <c r="P345" s="26" t="s">
        <v>710</v>
      </c>
      <c r="Q345" s="26" t="s">
        <v>99</v>
      </c>
      <c r="R345" s="26" t="s">
        <v>711</v>
      </c>
      <c r="S345" s="27">
        <v>56465.510000000009</v>
      </c>
    </row>
    <row r="346" spans="1:19" x14ac:dyDescent="0.25">
      <c r="A346" s="26" t="s">
        <v>704</v>
      </c>
      <c r="B346" s="26" t="s">
        <v>40</v>
      </c>
      <c r="C346" s="26" t="s">
        <v>705</v>
      </c>
      <c r="D346" s="27">
        <v>47305.189999999995</v>
      </c>
      <c r="F346" s="28" t="s">
        <v>862</v>
      </c>
      <c r="G346" s="28" t="s">
        <v>40</v>
      </c>
      <c r="H346" s="28" t="s">
        <v>863</v>
      </c>
      <c r="I346" s="29">
        <v>47663.229999999996</v>
      </c>
      <c r="J346" s="6"/>
      <c r="K346" s="26" t="s">
        <v>664</v>
      </c>
      <c r="L346" s="26" t="s">
        <v>521</v>
      </c>
      <c r="M346" s="26" t="s">
        <v>665</v>
      </c>
      <c r="N346" s="27">
        <v>46572.780000000006</v>
      </c>
      <c r="P346" s="26" t="s">
        <v>1524</v>
      </c>
      <c r="Q346" s="26" t="s">
        <v>8</v>
      </c>
      <c r="R346" s="26" t="s">
        <v>1302</v>
      </c>
      <c r="S346" s="27">
        <v>56419.509999999987</v>
      </c>
    </row>
    <row r="347" spans="1:19" x14ac:dyDescent="0.25">
      <c r="A347" s="26" t="s">
        <v>706</v>
      </c>
      <c r="B347" s="26" t="s">
        <v>40</v>
      </c>
      <c r="C347" s="26" t="s">
        <v>707</v>
      </c>
      <c r="D347" s="27">
        <v>47021.169999999991</v>
      </c>
      <c r="F347" s="28" t="s">
        <v>864</v>
      </c>
      <c r="G347" s="28" t="s">
        <v>93</v>
      </c>
      <c r="H347" s="28" t="s">
        <v>677</v>
      </c>
      <c r="I347" s="29">
        <v>47649.920000000006</v>
      </c>
      <c r="J347" s="6"/>
      <c r="K347" s="26" t="s">
        <v>941</v>
      </c>
      <c r="L347" s="26" t="s">
        <v>355</v>
      </c>
      <c r="M347" s="26" t="s">
        <v>942</v>
      </c>
      <c r="N347" s="27">
        <v>46506.700000000012</v>
      </c>
      <c r="P347" s="26" t="s">
        <v>766</v>
      </c>
      <c r="Q347" s="26" t="s">
        <v>96</v>
      </c>
      <c r="R347" s="26" t="s">
        <v>767</v>
      </c>
      <c r="S347" s="27">
        <v>56202.939999999973</v>
      </c>
    </row>
    <row r="348" spans="1:19" x14ac:dyDescent="0.25">
      <c r="A348" s="26" t="s">
        <v>708</v>
      </c>
      <c r="B348" s="26" t="s">
        <v>366</v>
      </c>
      <c r="C348" s="26" t="s">
        <v>709</v>
      </c>
      <c r="D348" s="27">
        <v>46745.27</v>
      </c>
      <c r="F348" s="28" t="s">
        <v>710</v>
      </c>
      <c r="G348" s="28" t="s">
        <v>99</v>
      </c>
      <c r="H348" s="28" t="s">
        <v>711</v>
      </c>
      <c r="I348" s="29">
        <v>47512.62</v>
      </c>
      <c r="J348" s="6"/>
      <c r="K348" s="26" t="s">
        <v>964</v>
      </c>
      <c r="L348" s="26" t="s">
        <v>40</v>
      </c>
      <c r="M348" s="26" t="s">
        <v>965</v>
      </c>
      <c r="N348" s="27">
        <v>46480.02</v>
      </c>
      <c r="P348" s="26" t="s">
        <v>660</v>
      </c>
      <c r="Q348" s="26" t="s">
        <v>601</v>
      </c>
      <c r="R348" s="26" t="s">
        <v>661</v>
      </c>
      <c r="S348" s="27">
        <v>56107.719999999994</v>
      </c>
    </row>
    <row r="349" spans="1:19" x14ac:dyDescent="0.25">
      <c r="A349" s="26" t="s">
        <v>710</v>
      </c>
      <c r="B349" s="26" t="s">
        <v>99</v>
      </c>
      <c r="C349" s="26" t="s">
        <v>711</v>
      </c>
      <c r="D349" s="27">
        <v>46684.490000000005</v>
      </c>
      <c r="F349" s="28" t="s">
        <v>643</v>
      </c>
      <c r="G349" s="28" t="s">
        <v>99</v>
      </c>
      <c r="H349" s="28" t="s">
        <v>1234</v>
      </c>
      <c r="I349" s="29">
        <v>47381.829999999994</v>
      </c>
      <c r="J349" s="6"/>
      <c r="K349" s="26" t="s">
        <v>805</v>
      </c>
      <c r="L349" s="26" t="s">
        <v>58</v>
      </c>
      <c r="M349" s="26" t="s">
        <v>806</v>
      </c>
      <c r="N349" s="27">
        <v>46466.82999999998</v>
      </c>
      <c r="P349" s="26" t="s">
        <v>779</v>
      </c>
      <c r="Q349" s="26" t="s">
        <v>432</v>
      </c>
      <c r="R349" s="26" t="s">
        <v>780</v>
      </c>
      <c r="S349" s="27">
        <v>55932.369999999995</v>
      </c>
    </row>
    <row r="350" spans="1:19" x14ac:dyDescent="0.25">
      <c r="A350" s="26" t="s">
        <v>712</v>
      </c>
      <c r="B350" s="26" t="s">
        <v>93</v>
      </c>
      <c r="C350" s="26" t="s">
        <v>713</v>
      </c>
      <c r="D350" s="27">
        <v>46549.929999999993</v>
      </c>
      <c r="F350" s="28" t="s">
        <v>706</v>
      </c>
      <c r="G350" s="28" t="s">
        <v>40</v>
      </c>
      <c r="H350" s="28" t="s">
        <v>707</v>
      </c>
      <c r="I350" s="29">
        <v>47353.599999999999</v>
      </c>
      <c r="J350" s="6"/>
      <c r="K350" s="26" t="s">
        <v>662</v>
      </c>
      <c r="L350" s="26" t="s">
        <v>45</v>
      </c>
      <c r="M350" s="26" t="s">
        <v>515</v>
      </c>
      <c r="N350" s="27">
        <v>46322.770000000011</v>
      </c>
      <c r="P350" s="26" t="s">
        <v>1273</v>
      </c>
      <c r="Q350" s="26" t="s">
        <v>644</v>
      </c>
      <c r="R350" s="26" t="s">
        <v>645</v>
      </c>
      <c r="S350" s="27">
        <v>55500.200000000026</v>
      </c>
    </row>
    <row r="351" spans="1:19" x14ac:dyDescent="0.25">
      <c r="A351" s="26" t="s">
        <v>714</v>
      </c>
      <c r="B351" s="26" t="s">
        <v>542</v>
      </c>
      <c r="C351" s="26" t="s">
        <v>715</v>
      </c>
      <c r="D351" s="27">
        <v>46145.52</v>
      </c>
      <c r="F351" s="28" t="s">
        <v>941</v>
      </c>
      <c r="G351" s="28" t="s">
        <v>355</v>
      </c>
      <c r="H351" s="28" t="s">
        <v>942</v>
      </c>
      <c r="I351" s="29">
        <v>47336.32</v>
      </c>
      <c r="J351" s="6"/>
      <c r="K351" s="26" t="s">
        <v>1409</v>
      </c>
      <c r="L351" s="26" t="s">
        <v>27</v>
      </c>
      <c r="M351" s="26" t="s">
        <v>1410</v>
      </c>
      <c r="N351" s="27">
        <v>46216.44000000001</v>
      </c>
      <c r="P351" s="26" t="s">
        <v>811</v>
      </c>
      <c r="Q351" s="26" t="s">
        <v>90</v>
      </c>
      <c r="R351" s="26" t="s">
        <v>812</v>
      </c>
      <c r="S351" s="27">
        <v>55356.37999999999</v>
      </c>
    </row>
    <row r="352" spans="1:19" x14ac:dyDescent="0.25">
      <c r="A352" s="26" t="s">
        <v>716</v>
      </c>
      <c r="B352" s="26" t="s">
        <v>547</v>
      </c>
      <c r="C352" s="26" t="s">
        <v>717</v>
      </c>
      <c r="D352" s="27">
        <v>45906.76</v>
      </c>
      <c r="F352" s="28" t="s">
        <v>726</v>
      </c>
      <c r="G352" s="28" t="s">
        <v>408</v>
      </c>
      <c r="H352" s="28" t="s">
        <v>727</v>
      </c>
      <c r="I352" s="29">
        <v>47259.159999999996</v>
      </c>
      <c r="J352" s="6"/>
      <c r="K352" s="26" t="s">
        <v>654</v>
      </c>
      <c r="L352" s="26" t="s">
        <v>104</v>
      </c>
      <c r="M352" s="26" t="s">
        <v>655</v>
      </c>
      <c r="N352" s="27">
        <v>46210.029999999992</v>
      </c>
      <c r="P352" s="26" t="s">
        <v>1009</v>
      </c>
      <c r="Q352" s="26" t="s">
        <v>90</v>
      </c>
      <c r="R352" s="26" t="s">
        <v>550</v>
      </c>
      <c r="S352" s="27">
        <v>55168.47</v>
      </c>
    </row>
    <row r="353" spans="1:19" x14ac:dyDescent="0.25">
      <c r="A353" s="26" t="s">
        <v>718</v>
      </c>
      <c r="B353" s="26" t="s">
        <v>601</v>
      </c>
      <c r="C353" s="26" t="s">
        <v>719</v>
      </c>
      <c r="D353" s="27">
        <v>45800</v>
      </c>
      <c r="F353" s="28" t="s">
        <v>805</v>
      </c>
      <c r="G353" s="28" t="s">
        <v>58</v>
      </c>
      <c r="H353" s="28" t="s">
        <v>806</v>
      </c>
      <c r="I353" s="29">
        <v>47080.229999999974</v>
      </c>
      <c r="J353" s="6"/>
      <c r="K353" s="26" t="s">
        <v>862</v>
      </c>
      <c r="L353" s="26" t="s">
        <v>40</v>
      </c>
      <c r="M353" s="26" t="s">
        <v>863</v>
      </c>
      <c r="N353" s="27">
        <v>46202.489999999983</v>
      </c>
      <c r="P353" s="26" t="s">
        <v>772</v>
      </c>
      <c r="Q353" s="26" t="s">
        <v>773</v>
      </c>
      <c r="R353" s="26" t="s">
        <v>774</v>
      </c>
      <c r="S353" s="27">
        <v>55031.83</v>
      </c>
    </row>
    <row r="354" spans="1:19" x14ac:dyDescent="0.25">
      <c r="A354" s="26" t="s">
        <v>720</v>
      </c>
      <c r="B354" s="26" t="s">
        <v>366</v>
      </c>
      <c r="C354" s="26" t="s">
        <v>721</v>
      </c>
      <c r="D354" s="27">
        <v>45796.680000000008</v>
      </c>
      <c r="F354" s="28" t="s">
        <v>783</v>
      </c>
      <c r="G354" s="28" t="s">
        <v>24</v>
      </c>
      <c r="H354" s="28" t="s">
        <v>1235</v>
      </c>
      <c r="I354" s="29">
        <v>46948.46</v>
      </c>
      <c r="J354" s="6"/>
      <c r="K354" s="26" t="s">
        <v>712</v>
      </c>
      <c r="L354" s="26" t="s">
        <v>93</v>
      </c>
      <c r="M354" s="26" t="s">
        <v>713</v>
      </c>
      <c r="N354" s="27">
        <v>46147.380000000005</v>
      </c>
      <c r="P354" s="26" t="s">
        <v>1408</v>
      </c>
      <c r="Q354" s="26" t="s">
        <v>27</v>
      </c>
      <c r="R354" s="26" t="s">
        <v>483</v>
      </c>
      <c r="S354" s="27">
        <v>54898.499999999978</v>
      </c>
    </row>
    <row r="355" spans="1:19" x14ac:dyDescent="0.25">
      <c r="A355" s="26" t="s">
        <v>722</v>
      </c>
      <c r="B355" s="26" t="s">
        <v>542</v>
      </c>
      <c r="C355" s="26" t="s">
        <v>723</v>
      </c>
      <c r="D355" s="27">
        <v>45698.36</v>
      </c>
      <c r="F355" s="28" t="s">
        <v>708</v>
      </c>
      <c r="G355" s="28" t="s">
        <v>366</v>
      </c>
      <c r="H355" s="28" t="s">
        <v>709</v>
      </c>
      <c r="I355" s="29">
        <v>46921.180000000008</v>
      </c>
      <c r="J355" s="6"/>
      <c r="K355" s="26" t="s">
        <v>710</v>
      </c>
      <c r="L355" s="26" t="s">
        <v>99</v>
      </c>
      <c r="M355" s="26" t="s">
        <v>711</v>
      </c>
      <c r="N355" s="27">
        <v>45938.560000000019</v>
      </c>
      <c r="P355" s="26" t="s">
        <v>805</v>
      </c>
      <c r="Q355" s="26" t="s">
        <v>58</v>
      </c>
      <c r="R355" s="26" t="s">
        <v>806</v>
      </c>
      <c r="S355" s="27">
        <v>54642.11</v>
      </c>
    </row>
    <row r="356" spans="1:19" x14ac:dyDescent="0.25">
      <c r="A356" s="26" t="s">
        <v>724</v>
      </c>
      <c r="B356" s="26" t="s">
        <v>8</v>
      </c>
      <c r="C356" s="26" t="s">
        <v>725</v>
      </c>
      <c r="D356" s="27">
        <v>45466.109999999986</v>
      </c>
      <c r="F356" s="28" t="s">
        <v>700</v>
      </c>
      <c r="G356" s="28" t="s">
        <v>366</v>
      </c>
      <c r="H356" s="28" t="s">
        <v>701</v>
      </c>
      <c r="I356" s="29">
        <v>46843.67</v>
      </c>
      <c r="J356" s="6"/>
      <c r="K356" s="26" t="s">
        <v>464</v>
      </c>
      <c r="L356" s="26" t="s">
        <v>48</v>
      </c>
      <c r="M356" s="26" t="s">
        <v>465</v>
      </c>
      <c r="N356" s="27">
        <v>45848.529999999984</v>
      </c>
      <c r="P356" s="26" t="s">
        <v>1417</v>
      </c>
      <c r="Q356" s="26" t="s">
        <v>644</v>
      </c>
      <c r="R356" s="26" t="s">
        <v>647</v>
      </c>
      <c r="S356" s="27">
        <v>54627.14</v>
      </c>
    </row>
    <row r="357" spans="1:19" x14ac:dyDescent="0.25">
      <c r="A357" s="26" t="s">
        <v>726</v>
      </c>
      <c r="B357" s="26" t="s">
        <v>408</v>
      </c>
      <c r="C357" s="26" t="s">
        <v>727</v>
      </c>
      <c r="D357" s="27">
        <v>45410.589999999989</v>
      </c>
      <c r="F357" s="28" t="s">
        <v>733</v>
      </c>
      <c r="G357" s="28" t="s">
        <v>542</v>
      </c>
      <c r="H357" s="28" t="s">
        <v>734</v>
      </c>
      <c r="I357" s="29">
        <v>46439.240000000013</v>
      </c>
      <c r="J357" s="6"/>
      <c r="K357" s="26" t="s">
        <v>783</v>
      </c>
      <c r="L357" s="26" t="s">
        <v>24</v>
      </c>
      <c r="M357" s="26" t="s">
        <v>1235</v>
      </c>
      <c r="N357" s="27">
        <v>45778.07</v>
      </c>
      <c r="P357" s="26" t="s">
        <v>1075</v>
      </c>
      <c r="Q357" s="26" t="s">
        <v>355</v>
      </c>
      <c r="R357" s="26" t="s">
        <v>1278</v>
      </c>
      <c r="S357" s="27">
        <v>54497.660000000033</v>
      </c>
    </row>
    <row r="358" spans="1:19" x14ac:dyDescent="0.25">
      <c r="A358" s="26" t="s">
        <v>728</v>
      </c>
      <c r="B358" s="26" t="s">
        <v>729</v>
      </c>
      <c r="C358" s="26" t="s">
        <v>730</v>
      </c>
      <c r="D358" s="27">
        <v>45304.919999999976</v>
      </c>
      <c r="F358" s="28" t="s">
        <v>728</v>
      </c>
      <c r="G358" s="28" t="s">
        <v>729</v>
      </c>
      <c r="H358" s="28" t="s">
        <v>730</v>
      </c>
      <c r="I358" s="29">
        <v>46430.679999999993</v>
      </c>
      <c r="J358" s="6"/>
      <c r="K358" s="26" t="s">
        <v>646</v>
      </c>
      <c r="L358" s="26" t="s">
        <v>366</v>
      </c>
      <c r="M358" s="26" t="s">
        <v>721</v>
      </c>
      <c r="N358" s="27">
        <v>45755.810000000012</v>
      </c>
      <c r="P358" s="26" t="s">
        <v>1035</v>
      </c>
      <c r="Q358" s="26" t="s">
        <v>48</v>
      </c>
      <c r="R358" s="26" t="s">
        <v>620</v>
      </c>
      <c r="S358" s="27">
        <v>54489.31</v>
      </c>
    </row>
    <row r="359" spans="1:19" x14ac:dyDescent="0.25">
      <c r="A359" s="26" t="s">
        <v>731</v>
      </c>
      <c r="B359" s="26" t="s">
        <v>355</v>
      </c>
      <c r="C359" s="26" t="s">
        <v>732</v>
      </c>
      <c r="D359" s="27">
        <v>45259.87</v>
      </c>
      <c r="F359" s="28" t="s">
        <v>956</v>
      </c>
      <c r="G359" s="28" t="s">
        <v>40</v>
      </c>
      <c r="H359" s="28" t="s">
        <v>957</v>
      </c>
      <c r="I359" s="29">
        <v>46421.74</v>
      </c>
      <c r="J359" s="6"/>
      <c r="K359" s="26" t="s">
        <v>1021</v>
      </c>
      <c r="L359" s="26" t="s">
        <v>355</v>
      </c>
      <c r="M359" s="26" t="s">
        <v>948</v>
      </c>
      <c r="N359" s="27">
        <v>45701.310000000005</v>
      </c>
      <c r="P359" s="26" t="s">
        <v>700</v>
      </c>
      <c r="Q359" s="26" t="s">
        <v>366</v>
      </c>
      <c r="R359" s="26" t="s">
        <v>701</v>
      </c>
      <c r="S359" s="27">
        <v>54108.480000000003</v>
      </c>
    </row>
    <row r="360" spans="1:19" x14ac:dyDescent="0.25">
      <c r="A360" s="26" t="s">
        <v>733</v>
      </c>
      <c r="B360" s="26" t="s">
        <v>542</v>
      </c>
      <c r="C360" s="26" t="s">
        <v>734</v>
      </c>
      <c r="D360" s="27">
        <v>45215.71</v>
      </c>
      <c r="F360" s="28" t="s">
        <v>720</v>
      </c>
      <c r="G360" s="28" t="s">
        <v>366</v>
      </c>
      <c r="H360" s="28" t="s">
        <v>721</v>
      </c>
      <c r="I360" s="29">
        <v>46332.89</v>
      </c>
      <c r="J360" s="6"/>
      <c r="K360" s="26" t="s">
        <v>788</v>
      </c>
      <c r="L360" s="26" t="s">
        <v>542</v>
      </c>
      <c r="M360" s="26" t="s">
        <v>789</v>
      </c>
      <c r="N360" s="27">
        <v>45675.290000000008</v>
      </c>
      <c r="P360" s="26" t="s">
        <v>708</v>
      </c>
      <c r="Q360" s="26" t="s">
        <v>48</v>
      </c>
      <c r="R360" s="26" t="s">
        <v>651</v>
      </c>
      <c r="S360" s="27">
        <v>53774.250000000007</v>
      </c>
    </row>
    <row r="361" spans="1:19" x14ac:dyDescent="0.25">
      <c r="A361" s="26" t="s">
        <v>735</v>
      </c>
      <c r="B361" s="26" t="s">
        <v>542</v>
      </c>
      <c r="C361" s="26" t="s">
        <v>736</v>
      </c>
      <c r="D361" s="27">
        <v>45160.429999999993</v>
      </c>
      <c r="F361" s="28" t="s">
        <v>750</v>
      </c>
      <c r="G361" s="28" t="s">
        <v>542</v>
      </c>
      <c r="H361" s="28" t="s">
        <v>751</v>
      </c>
      <c r="I361" s="29">
        <v>46309.08</v>
      </c>
      <c r="J361" s="6"/>
      <c r="K361" s="26" t="s">
        <v>811</v>
      </c>
      <c r="L361" s="26" t="s">
        <v>90</v>
      </c>
      <c r="M361" s="26" t="s">
        <v>812</v>
      </c>
      <c r="N361" s="27">
        <v>45602.54</v>
      </c>
      <c r="P361" s="26" t="s">
        <v>664</v>
      </c>
      <c r="Q361" s="26" t="s">
        <v>521</v>
      </c>
      <c r="R361" s="26" t="s">
        <v>665</v>
      </c>
      <c r="S361" s="27">
        <v>53660.59</v>
      </c>
    </row>
    <row r="362" spans="1:19" x14ac:dyDescent="0.25">
      <c r="A362" s="26" t="s">
        <v>737</v>
      </c>
      <c r="B362" s="26" t="s">
        <v>93</v>
      </c>
      <c r="C362" s="26" t="s">
        <v>738</v>
      </c>
      <c r="D362" s="27">
        <v>45092.23</v>
      </c>
      <c r="F362" s="28" t="s">
        <v>809</v>
      </c>
      <c r="G362" s="28" t="s">
        <v>40</v>
      </c>
      <c r="H362" s="28" t="s">
        <v>810</v>
      </c>
      <c r="I362" s="29">
        <v>46307.420000000006</v>
      </c>
      <c r="J362" s="6"/>
      <c r="K362" s="26" t="s">
        <v>766</v>
      </c>
      <c r="L362" s="26" t="s">
        <v>96</v>
      </c>
      <c r="M362" s="26" t="s">
        <v>767</v>
      </c>
      <c r="N362" s="27">
        <v>45510.130000000012</v>
      </c>
      <c r="P362" s="26" t="s">
        <v>862</v>
      </c>
      <c r="Q362" s="26" t="s">
        <v>40</v>
      </c>
      <c r="R362" s="26" t="s">
        <v>863</v>
      </c>
      <c r="S362" s="27">
        <v>53112.250000000022</v>
      </c>
    </row>
    <row r="363" spans="1:19" x14ac:dyDescent="0.25">
      <c r="A363" s="26" t="s">
        <v>739</v>
      </c>
      <c r="B363" s="26" t="s">
        <v>542</v>
      </c>
      <c r="C363" s="26" t="s">
        <v>740</v>
      </c>
      <c r="D363" s="27">
        <v>44839.679999999993</v>
      </c>
      <c r="F363" s="28" t="s">
        <v>752</v>
      </c>
      <c r="G363" s="28" t="s">
        <v>601</v>
      </c>
      <c r="H363" s="28" t="s">
        <v>753</v>
      </c>
      <c r="I363" s="29">
        <v>46177.37</v>
      </c>
      <c r="J363" s="6"/>
      <c r="K363" s="26" t="s">
        <v>706</v>
      </c>
      <c r="L363" s="26" t="s">
        <v>40</v>
      </c>
      <c r="M363" s="26" t="s">
        <v>707</v>
      </c>
      <c r="N363" s="27">
        <v>45289.090000000004</v>
      </c>
      <c r="P363" s="26" t="s">
        <v>668</v>
      </c>
      <c r="Q363" s="26" t="s">
        <v>40</v>
      </c>
      <c r="R363" s="26" t="s">
        <v>669</v>
      </c>
      <c r="S363" s="27">
        <v>53056.420000000006</v>
      </c>
    </row>
    <row r="364" spans="1:19" x14ac:dyDescent="0.25">
      <c r="A364" s="26" t="s">
        <v>741</v>
      </c>
      <c r="B364" s="26" t="s">
        <v>408</v>
      </c>
      <c r="C364" s="26" t="s">
        <v>742</v>
      </c>
      <c r="D364" s="27">
        <v>44838.320000000007</v>
      </c>
      <c r="F364" s="28" t="s">
        <v>1021</v>
      </c>
      <c r="G364" s="28" t="s">
        <v>355</v>
      </c>
      <c r="H364" s="28" t="s">
        <v>948</v>
      </c>
      <c r="I364" s="29">
        <v>46174.250000000015</v>
      </c>
      <c r="J364" s="6"/>
      <c r="K364" s="26" t="s">
        <v>643</v>
      </c>
      <c r="L364" s="26" t="s">
        <v>99</v>
      </c>
      <c r="M364" s="26" t="s">
        <v>1234</v>
      </c>
      <c r="N364" s="27">
        <v>45277.11</v>
      </c>
      <c r="P364" s="26" t="s">
        <v>678</v>
      </c>
      <c r="Q364" s="26" t="s">
        <v>104</v>
      </c>
      <c r="R364" s="26" t="s">
        <v>1480</v>
      </c>
      <c r="S364" s="27">
        <v>53052.149999999994</v>
      </c>
    </row>
    <row r="365" spans="1:19" x14ac:dyDescent="0.25">
      <c r="A365" s="26" t="s">
        <v>743</v>
      </c>
      <c r="B365" s="26" t="s">
        <v>155</v>
      </c>
      <c r="C365" s="26" t="s">
        <v>744</v>
      </c>
      <c r="D365" s="27">
        <v>44742.39999999998</v>
      </c>
      <c r="F365" s="28" t="s">
        <v>619</v>
      </c>
      <c r="G365" s="28" t="s">
        <v>366</v>
      </c>
      <c r="H365" s="28" t="s">
        <v>1236</v>
      </c>
      <c r="I365" s="29">
        <v>46148.520000000011</v>
      </c>
      <c r="J365" s="6"/>
      <c r="K365" s="26" t="s">
        <v>752</v>
      </c>
      <c r="L365" s="26" t="s">
        <v>601</v>
      </c>
      <c r="M365" s="26" t="s">
        <v>753</v>
      </c>
      <c r="N365" s="27">
        <v>45084.51</v>
      </c>
      <c r="P365" s="26" t="s">
        <v>1436</v>
      </c>
      <c r="Q365" s="26" t="s">
        <v>90</v>
      </c>
      <c r="R365" s="26" t="s">
        <v>1008</v>
      </c>
      <c r="S365" s="27">
        <v>53002.189999999995</v>
      </c>
    </row>
    <row r="366" spans="1:19" x14ac:dyDescent="0.25">
      <c r="A366" s="26" t="s">
        <v>745</v>
      </c>
      <c r="B366" s="26" t="s">
        <v>542</v>
      </c>
      <c r="C366" s="26" t="s">
        <v>746</v>
      </c>
      <c r="D366" s="27">
        <v>44639.060000000005</v>
      </c>
      <c r="F366" s="28" t="s">
        <v>1038</v>
      </c>
      <c r="G366" s="28" t="s">
        <v>366</v>
      </c>
      <c r="H366" s="28" t="s">
        <v>1039</v>
      </c>
      <c r="I366" s="29">
        <v>46144.929999999986</v>
      </c>
      <c r="J366" s="6"/>
      <c r="K366" s="26" t="s">
        <v>1268</v>
      </c>
      <c r="L366" s="26" t="s">
        <v>542</v>
      </c>
      <c r="M366" s="26" t="s">
        <v>723</v>
      </c>
      <c r="N366" s="27">
        <v>45052.020000000004</v>
      </c>
      <c r="P366" s="26" t="s">
        <v>1412</v>
      </c>
      <c r="Q366" s="26" t="s">
        <v>40</v>
      </c>
      <c r="R366" s="26" t="s">
        <v>1255</v>
      </c>
      <c r="S366" s="27">
        <v>52341.760000000002</v>
      </c>
    </row>
    <row r="367" spans="1:19" x14ac:dyDescent="0.25">
      <c r="A367" s="26" t="s">
        <v>747</v>
      </c>
      <c r="B367" s="26" t="s">
        <v>748</v>
      </c>
      <c r="C367" s="26" t="s">
        <v>749</v>
      </c>
      <c r="D367" s="27">
        <v>44502.520000000004</v>
      </c>
      <c r="F367" s="28" t="s">
        <v>779</v>
      </c>
      <c r="G367" s="28" t="s">
        <v>432</v>
      </c>
      <c r="H367" s="28" t="s">
        <v>780</v>
      </c>
      <c r="I367" s="29">
        <v>45928.080000000016</v>
      </c>
      <c r="J367" s="6"/>
      <c r="K367" s="26" t="s">
        <v>1009</v>
      </c>
      <c r="L367" s="26" t="s">
        <v>90</v>
      </c>
      <c r="M367" s="26" t="s">
        <v>550</v>
      </c>
      <c r="N367" s="27">
        <v>44875.78</v>
      </c>
      <c r="P367" s="26" t="s">
        <v>706</v>
      </c>
      <c r="Q367" s="26" t="s">
        <v>40</v>
      </c>
      <c r="R367" s="26" t="s">
        <v>707</v>
      </c>
      <c r="S367" s="27">
        <v>52247.13</v>
      </c>
    </row>
    <row r="368" spans="1:19" x14ac:dyDescent="0.25">
      <c r="A368" s="26" t="s">
        <v>750</v>
      </c>
      <c r="B368" s="26" t="s">
        <v>542</v>
      </c>
      <c r="C368" s="26" t="s">
        <v>751</v>
      </c>
      <c r="D368" s="27">
        <v>43488.149999999994</v>
      </c>
      <c r="F368" s="28" t="s">
        <v>743</v>
      </c>
      <c r="G368" s="28" t="s">
        <v>155</v>
      </c>
      <c r="H368" s="28" t="s">
        <v>744</v>
      </c>
      <c r="I368" s="29">
        <v>45876.709999999977</v>
      </c>
      <c r="J368" s="6"/>
      <c r="K368" s="26" t="s">
        <v>728</v>
      </c>
      <c r="L368" s="26" t="s">
        <v>729</v>
      </c>
      <c r="M368" s="26" t="s">
        <v>730</v>
      </c>
      <c r="N368" s="27">
        <v>44760.579999999994</v>
      </c>
      <c r="P368" s="26" t="s">
        <v>704</v>
      </c>
      <c r="Q368" s="26" t="s">
        <v>366</v>
      </c>
      <c r="R368" s="26" t="s">
        <v>1411</v>
      </c>
      <c r="S368" s="27">
        <v>51626.470000000008</v>
      </c>
    </row>
    <row r="369" spans="1:19" x14ac:dyDescent="0.25">
      <c r="A369" s="26" t="s">
        <v>752</v>
      </c>
      <c r="B369" s="26" t="s">
        <v>601</v>
      </c>
      <c r="C369" s="26" t="s">
        <v>753</v>
      </c>
      <c r="D369" s="27">
        <v>43401.30999999999</v>
      </c>
      <c r="F369" s="28" t="s">
        <v>934</v>
      </c>
      <c r="G369" s="28" t="s">
        <v>40</v>
      </c>
      <c r="H369" s="28" t="s">
        <v>1237</v>
      </c>
      <c r="I369" s="29">
        <v>45799.380000000005</v>
      </c>
      <c r="J369" s="6"/>
      <c r="K369" s="26" t="s">
        <v>692</v>
      </c>
      <c r="L369" s="26" t="s">
        <v>58</v>
      </c>
      <c r="M369" s="26" t="s">
        <v>693</v>
      </c>
      <c r="N369" s="27">
        <v>44523.859999999993</v>
      </c>
      <c r="P369" s="26" t="s">
        <v>889</v>
      </c>
      <c r="Q369" s="26" t="s">
        <v>289</v>
      </c>
      <c r="R369" s="26" t="s">
        <v>890</v>
      </c>
      <c r="S369" s="27">
        <v>51625.139999999978</v>
      </c>
    </row>
    <row r="370" spans="1:19" x14ac:dyDescent="0.25">
      <c r="A370" s="26" t="s">
        <v>754</v>
      </c>
      <c r="B370" s="26" t="s">
        <v>366</v>
      </c>
      <c r="C370" s="26" t="s">
        <v>755</v>
      </c>
      <c r="D370" s="27">
        <v>43226.69000000001</v>
      </c>
      <c r="F370" s="28" t="s">
        <v>747</v>
      </c>
      <c r="G370" s="28" t="s">
        <v>748</v>
      </c>
      <c r="H370" s="28" t="s">
        <v>749</v>
      </c>
      <c r="I370" s="29">
        <v>45539.819999999971</v>
      </c>
      <c r="J370" s="6"/>
      <c r="K370" s="26" t="s">
        <v>809</v>
      </c>
      <c r="L370" s="26" t="s">
        <v>40</v>
      </c>
      <c r="M370" s="26" t="s">
        <v>810</v>
      </c>
      <c r="N370" s="27">
        <v>44403.519999999997</v>
      </c>
      <c r="P370" s="26" t="s">
        <v>790</v>
      </c>
      <c r="Q370" s="26" t="s">
        <v>432</v>
      </c>
      <c r="R370" s="26" t="s">
        <v>894</v>
      </c>
      <c r="S370" s="27">
        <v>51183.559999999983</v>
      </c>
    </row>
    <row r="371" spans="1:19" x14ac:dyDescent="0.25">
      <c r="A371" s="26" t="s">
        <v>756</v>
      </c>
      <c r="B371" s="26" t="s">
        <v>158</v>
      </c>
      <c r="C371" s="26" t="s">
        <v>757</v>
      </c>
      <c r="D371" s="27">
        <v>43134.670000000006</v>
      </c>
      <c r="F371" s="28" t="s">
        <v>913</v>
      </c>
      <c r="G371" s="28" t="s">
        <v>40</v>
      </c>
      <c r="H371" s="28" t="s">
        <v>914</v>
      </c>
      <c r="I371" s="29">
        <v>45461.69</v>
      </c>
      <c r="J371" s="6"/>
      <c r="K371" s="26" t="s">
        <v>817</v>
      </c>
      <c r="L371" s="26" t="s">
        <v>158</v>
      </c>
      <c r="M371" s="26" t="s">
        <v>818</v>
      </c>
      <c r="N371" s="27">
        <v>44369.049999999996</v>
      </c>
      <c r="P371" s="26" t="s">
        <v>1473</v>
      </c>
      <c r="Q371" s="26" t="s">
        <v>8</v>
      </c>
      <c r="R371" s="26" t="s">
        <v>1423</v>
      </c>
      <c r="S371" s="27">
        <v>51128.19999999999</v>
      </c>
    </row>
    <row r="372" spans="1:19" x14ac:dyDescent="0.25">
      <c r="A372" s="26" t="s">
        <v>758</v>
      </c>
      <c r="B372" s="26" t="s">
        <v>158</v>
      </c>
      <c r="C372" s="26" t="s">
        <v>759</v>
      </c>
      <c r="D372" s="27">
        <v>43108.179999999986</v>
      </c>
      <c r="F372" s="28" t="s">
        <v>932</v>
      </c>
      <c r="G372" s="28" t="s">
        <v>40</v>
      </c>
      <c r="H372" s="28" t="s">
        <v>933</v>
      </c>
      <c r="I372" s="29">
        <v>45445.98</v>
      </c>
      <c r="J372" s="6"/>
      <c r="K372" s="26" t="s">
        <v>1242</v>
      </c>
      <c r="L372" s="26" t="s">
        <v>366</v>
      </c>
      <c r="M372" s="26" t="s">
        <v>776</v>
      </c>
      <c r="N372" s="27">
        <v>44360.779999999984</v>
      </c>
      <c r="P372" s="26" t="s">
        <v>870</v>
      </c>
      <c r="Q372" s="26" t="s">
        <v>289</v>
      </c>
      <c r="R372" s="26" t="s">
        <v>1414</v>
      </c>
      <c r="S372" s="27">
        <v>50944.169999999991</v>
      </c>
    </row>
    <row r="373" spans="1:19" x14ac:dyDescent="0.25">
      <c r="A373" s="26" t="s">
        <v>760</v>
      </c>
      <c r="B373" s="26" t="s">
        <v>748</v>
      </c>
      <c r="C373" s="26" t="s">
        <v>761</v>
      </c>
      <c r="D373" s="27">
        <v>43012.490000000005</v>
      </c>
      <c r="F373" s="28" t="s">
        <v>741</v>
      </c>
      <c r="G373" s="28" t="s">
        <v>408</v>
      </c>
      <c r="H373" s="28" t="s">
        <v>742</v>
      </c>
      <c r="I373" s="29">
        <v>45251.92</v>
      </c>
      <c r="J373" s="6"/>
      <c r="K373" s="26" t="s">
        <v>951</v>
      </c>
      <c r="L373" s="26" t="s">
        <v>40</v>
      </c>
      <c r="M373" s="26" t="s">
        <v>952</v>
      </c>
      <c r="N373" s="27">
        <v>44280.09</v>
      </c>
      <c r="P373" s="26" t="s">
        <v>1525</v>
      </c>
      <c r="Q373" s="26" t="s">
        <v>99</v>
      </c>
      <c r="R373" s="26" t="s">
        <v>459</v>
      </c>
      <c r="S373" s="27">
        <v>50938.790000000008</v>
      </c>
    </row>
    <row r="374" spans="1:19" x14ac:dyDescent="0.25">
      <c r="A374" s="26" t="s">
        <v>762</v>
      </c>
      <c r="B374" s="26" t="s">
        <v>155</v>
      </c>
      <c r="C374" s="26" t="s">
        <v>763</v>
      </c>
      <c r="D374" s="27">
        <v>42984.38</v>
      </c>
      <c r="F374" s="28" t="s">
        <v>811</v>
      </c>
      <c r="G374" s="28" t="s">
        <v>90</v>
      </c>
      <c r="H374" s="28" t="s">
        <v>812</v>
      </c>
      <c r="I374" s="29">
        <v>45222.069999999992</v>
      </c>
      <c r="J374" s="6"/>
      <c r="K374" s="26" t="s">
        <v>981</v>
      </c>
      <c r="L374" s="26" t="s">
        <v>432</v>
      </c>
      <c r="M374" s="26" t="s">
        <v>982</v>
      </c>
      <c r="N374" s="27">
        <v>44218.79</v>
      </c>
      <c r="P374" s="26" t="s">
        <v>964</v>
      </c>
      <c r="Q374" s="26" t="s">
        <v>40</v>
      </c>
      <c r="R374" s="26" t="s">
        <v>1526</v>
      </c>
      <c r="S374" s="27">
        <v>50866.349999999991</v>
      </c>
    </row>
    <row r="375" spans="1:19" x14ac:dyDescent="0.25">
      <c r="A375" s="26" t="s">
        <v>764</v>
      </c>
      <c r="B375" s="26" t="s">
        <v>8</v>
      </c>
      <c r="C375" s="26" t="s">
        <v>765</v>
      </c>
      <c r="D375" s="27">
        <v>42590.689999999995</v>
      </c>
      <c r="F375" s="28" t="s">
        <v>702</v>
      </c>
      <c r="G375" s="28" t="s">
        <v>366</v>
      </c>
      <c r="H375" s="28" t="s">
        <v>703</v>
      </c>
      <c r="I375" s="29">
        <v>45198.42</v>
      </c>
      <c r="J375" s="6"/>
      <c r="K375" s="26" t="s">
        <v>1262</v>
      </c>
      <c r="L375" s="26" t="s">
        <v>155</v>
      </c>
      <c r="M375" s="26" t="s">
        <v>1263</v>
      </c>
      <c r="N375" s="27">
        <v>44141.500000000015</v>
      </c>
      <c r="P375" s="26" t="s">
        <v>1445</v>
      </c>
      <c r="Q375" s="26" t="s">
        <v>99</v>
      </c>
      <c r="R375" s="26" t="s">
        <v>485</v>
      </c>
      <c r="S375" s="27">
        <v>50735.829999999994</v>
      </c>
    </row>
    <row r="376" spans="1:19" x14ac:dyDescent="0.25">
      <c r="A376" s="26" t="s">
        <v>766</v>
      </c>
      <c r="B376" s="26" t="s">
        <v>96</v>
      </c>
      <c r="C376" s="26" t="s">
        <v>767</v>
      </c>
      <c r="D376" s="27">
        <v>42420.390000000007</v>
      </c>
      <c r="F376" s="28" t="s">
        <v>718</v>
      </c>
      <c r="G376" s="28" t="s">
        <v>601</v>
      </c>
      <c r="H376" s="28" t="s">
        <v>719</v>
      </c>
      <c r="I376" s="29">
        <v>45182.67</v>
      </c>
      <c r="J376" s="6"/>
      <c r="K376" s="26" t="s">
        <v>704</v>
      </c>
      <c r="L376" s="26" t="s">
        <v>366</v>
      </c>
      <c r="M376" s="26" t="s">
        <v>1411</v>
      </c>
      <c r="N376" s="27">
        <v>44107.94</v>
      </c>
      <c r="P376" s="26" t="s">
        <v>956</v>
      </c>
      <c r="Q376" s="26" t="s">
        <v>40</v>
      </c>
      <c r="R376" s="26" t="s">
        <v>957</v>
      </c>
      <c r="S376" s="27">
        <v>50619.970000000008</v>
      </c>
    </row>
    <row r="377" spans="1:19" x14ac:dyDescent="0.25">
      <c r="A377" s="26" t="s">
        <v>768</v>
      </c>
      <c r="B377" s="26" t="s">
        <v>408</v>
      </c>
      <c r="C377" s="26" t="s">
        <v>769</v>
      </c>
      <c r="D377" s="27">
        <v>42260.919999999991</v>
      </c>
      <c r="F377" s="28" t="s">
        <v>801</v>
      </c>
      <c r="G377" s="28" t="s">
        <v>175</v>
      </c>
      <c r="H377" s="28" t="s">
        <v>1238</v>
      </c>
      <c r="I377" s="29">
        <v>45011.29</v>
      </c>
      <c r="J377" s="6"/>
      <c r="K377" s="26" t="s">
        <v>850</v>
      </c>
      <c r="L377" s="26" t="s">
        <v>158</v>
      </c>
      <c r="M377" s="26" t="s">
        <v>851</v>
      </c>
      <c r="N377" s="27">
        <v>44103.30999999999</v>
      </c>
      <c r="P377" s="26" t="s">
        <v>533</v>
      </c>
      <c r="Q377" s="26" t="s">
        <v>366</v>
      </c>
      <c r="R377" s="26" t="s">
        <v>534</v>
      </c>
      <c r="S377" s="27">
        <v>50575.73000000001</v>
      </c>
    </row>
    <row r="378" spans="1:19" x14ac:dyDescent="0.25">
      <c r="A378" s="26" t="s">
        <v>770</v>
      </c>
      <c r="B378" s="26" t="s">
        <v>542</v>
      </c>
      <c r="C378" s="26" t="s">
        <v>771</v>
      </c>
      <c r="D378" s="27">
        <v>42256.060000000005</v>
      </c>
      <c r="F378" s="28" t="s">
        <v>739</v>
      </c>
      <c r="G378" s="28" t="s">
        <v>542</v>
      </c>
      <c r="H378" s="28" t="s">
        <v>740</v>
      </c>
      <c r="I378" s="29">
        <v>44888.92</v>
      </c>
      <c r="J378" s="6"/>
      <c r="K378" s="26" t="s">
        <v>678</v>
      </c>
      <c r="L378" s="26" t="s">
        <v>90</v>
      </c>
      <c r="M378" s="26" t="s">
        <v>679</v>
      </c>
      <c r="N378" s="27">
        <v>44010.69</v>
      </c>
      <c r="P378" s="26" t="s">
        <v>619</v>
      </c>
      <c r="Q378" s="26" t="s">
        <v>366</v>
      </c>
      <c r="R378" s="26" t="s">
        <v>1236</v>
      </c>
      <c r="S378" s="27">
        <v>50453.170000000006</v>
      </c>
    </row>
    <row r="379" spans="1:19" x14ac:dyDescent="0.25">
      <c r="A379" s="26" t="s">
        <v>772</v>
      </c>
      <c r="B379" s="26" t="s">
        <v>773</v>
      </c>
      <c r="C379" s="26" t="s">
        <v>774</v>
      </c>
      <c r="D379" s="27">
        <v>42125.15</v>
      </c>
      <c r="F379" s="28" t="s">
        <v>951</v>
      </c>
      <c r="G379" s="28" t="s">
        <v>40</v>
      </c>
      <c r="H379" s="28" t="s">
        <v>952</v>
      </c>
      <c r="I379" s="29">
        <v>44805.93</v>
      </c>
      <c r="J379" s="6"/>
      <c r="K379" s="26" t="s">
        <v>913</v>
      </c>
      <c r="L379" s="26" t="s">
        <v>40</v>
      </c>
      <c r="M379" s="26" t="s">
        <v>914</v>
      </c>
      <c r="N379" s="27">
        <v>43849.52</v>
      </c>
      <c r="P379" s="26" t="s">
        <v>932</v>
      </c>
      <c r="Q379" s="26" t="s">
        <v>40</v>
      </c>
      <c r="R379" s="26" t="s">
        <v>933</v>
      </c>
      <c r="S379" s="27">
        <v>50326.399999999987</v>
      </c>
    </row>
    <row r="380" spans="1:19" x14ac:dyDescent="0.25">
      <c r="A380" s="26" t="s">
        <v>775</v>
      </c>
      <c r="B380" s="26" t="s">
        <v>366</v>
      </c>
      <c r="C380" s="26" t="s">
        <v>776</v>
      </c>
      <c r="D380" s="27">
        <v>42119.000000000015</v>
      </c>
      <c r="F380" s="28" t="s">
        <v>836</v>
      </c>
      <c r="G380" s="28" t="s">
        <v>40</v>
      </c>
      <c r="H380" s="28" t="s">
        <v>837</v>
      </c>
      <c r="I380" s="29">
        <v>44722.979999999996</v>
      </c>
      <c r="J380" s="6"/>
      <c r="K380" s="26" t="s">
        <v>934</v>
      </c>
      <c r="L380" s="26" t="s">
        <v>40</v>
      </c>
      <c r="M380" s="26" t="s">
        <v>1237</v>
      </c>
      <c r="N380" s="27">
        <v>43671.619999999995</v>
      </c>
      <c r="P380" s="26" t="s">
        <v>1320</v>
      </c>
      <c r="Q380" s="26" t="s">
        <v>155</v>
      </c>
      <c r="R380" s="26" t="s">
        <v>920</v>
      </c>
      <c r="S380" s="27">
        <v>50261.780000000013</v>
      </c>
    </row>
    <row r="381" spans="1:19" x14ac:dyDescent="0.25">
      <c r="A381" s="26" t="s">
        <v>777</v>
      </c>
      <c r="B381" s="26" t="s">
        <v>48</v>
      </c>
      <c r="C381" s="26" t="s">
        <v>778</v>
      </c>
      <c r="D381" s="27">
        <v>41986.34</v>
      </c>
      <c r="F381" s="28" t="s">
        <v>983</v>
      </c>
      <c r="G381" s="28" t="s">
        <v>40</v>
      </c>
      <c r="H381" s="28" t="s">
        <v>1239</v>
      </c>
      <c r="I381" s="29">
        <v>44251.630000000005</v>
      </c>
      <c r="J381" s="6"/>
      <c r="K381" s="26" t="s">
        <v>956</v>
      </c>
      <c r="L381" s="26" t="s">
        <v>40</v>
      </c>
      <c r="M381" s="26" t="s">
        <v>957</v>
      </c>
      <c r="N381" s="27">
        <v>43643.55999999999</v>
      </c>
      <c r="P381" s="26" t="s">
        <v>1437</v>
      </c>
      <c r="Q381" s="26" t="s">
        <v>48</v>
      </c>
      <c r="R381" s="26" t="s">
        <v>1245</v>
      </c>
      <c r="S381" s="27">
        <v>50165.590000000011</v>
      </c>
    </row>
    <row r="382" spans="1:19" x14ac:dyDescent="0.25">
      <c r="A382" s="26" t="s">
        <v>779</v>
      </c>
      <c r="B382" s="26" t="s">
        <v>432</v>
      </c>
      <c r="C382" s="26" t="s">
        <v>780</v>
      </c>
      <c r="D382" s="27">
        <v>41771.050000000003</v>
      </c>
      <c r="F382" s="28" t="s">
        <v>760</v>
      </c>
      <c r="G382" s="28" t="s">
        <v>748</v>
      </c>
      <c r="H382" s="28" t="s">
        <v>761</v>
      </c>
      <c r="I382" s="29">
        <v>44098.62999999999</v>
      </c>
      <c r="J382" s="6"/>
      <c r="K382" s="26" t="s">
        <v>623</v>
      </c>
      <c r="L382" s="26" t="s">
        <v>90</v>
      </c>
      <c r="M382" s="26" t="s">
        <v>624</v>
      </c>
      <c r="N382" s="27">
        <v>43485.099999999984</v>
      </c>
      <c r="P382" s="26" t="s">
        <v>1527</v>
      </c>
      <c r="Q382" s="26" t="s">
        <v>96</v>
      </c>
      <c r="R382" s="26" t="s">
        <v>798</v>
      </c>
      <c r="S382" s="27">
        <v>50108.210000000006</v>
      </c>
    </row>
    <row r="383" spans="1:19" x14ac:dyDescent="0.25">
      <c r="A383" s="26" t="s">
        <v>781</v>
      </c>
      <c r="B383" s="26" t="s">
        <v>408</v>
      </c>
      <c r="C383" s="26" t="s">
        <v>782</v>
      </c>
      <c r="D383" s="27">
        <v>41429.610000000015</v>
      </c>
      <c r="F383" s="28" t="s">
        <v>1009</v>
      </c>
      <c r="G383" s="28" t="s">
        <v>90</v>
      </c>
      <c r="H383" s="28" t="s">
        <v>1010</v>
      </c>
      <c r="I383" s="29">
        <v>43823.360000000008</v>
      </c>
      <c r="J383" s="6"/>
      <c r="K383" s="26" t="s">
        <v>983</v>
      </c>
      <c r="L383" s="26" t="s">
        <v>40</v>
      </c>
      <c r="M383" s="26" t="s">
        <v>1239</v>
      </c>
      <c r="N383" s="27">
        <v>43302.92</v>
      </c>
      <c r="P383" s="26" t="s">
        <v>1262</v>
      </c>
      <c r="Q383" s="26" t="s">
        <v>155</v>
      </c>
      <c r="R383" s="26" t="s">
        <v>1263</v>
      </c>
      <c r="S383" s="27">
        <v>50101.890000000021</v>
      </c>
    </row>
    <row r="384" spans="1:19" x14ac:dyDescent="0.25">
      <c r="A384" s="26" t="s">
        <v>783</v>
      </c>
      <c r="B384" s="26" t="s">
        <v>90</v>
      </c>
      <c r="C384" s="26" t="s">
        <v>784</v>
      </c>
      <c r="D384" s="27">
        <v>41353.449999999997</v>
      </c>
      <c r="F384" s="28" t="s">
        <v>758</v>
      </c>
      <c r="G384" s="28" t="s">
        <v>158</v>
      </c>
      <c r="H384" s="28" t="s">
        <v>759</v>
      </c>
      <c r="I384" s="29">
        <v>43609.819999999985</v>
      </c>
      <c r="J384" s="6"/>
      <c r="K384" s="26" t="s">
        <v>1075</v>
      </c>
      <c r="L384" s="26" t="s">
        <v>355</v>
      </c>
      <c r="M384" s="26" t="s">
        <v>1278</v>
      </c>
      <c r="N384" s="27">
        <v>43233.17000000002</v>
      </c>
      <c r="P384" s="26" t="s">
        <v>809</v>
      </c>
      <c r="Q384" s="26" t="s">
        <v>40</v>
      </c>
      <c r="R384" s="26" t="s">
        <v>810</v>
      </c>
      <c r="S384" s="27">
        <v>50059.669999999991</v>
      </c>
    </row>
    <row r="385" spans="1:19" x14ac:dyDescent="0.25">
      <c r="A385" s="26" t="s">
        <v>785</v>
      </c>
      <c r="B385" s="26" t="s">
        <v>786</v>
      </c>
      <c r="C385" s="26" t="s">
        <v>787</v>
      </c>
      <c r="D385" s="27">
        <v>41326.68</v>
      </c>
      <c r="F385" s="28" t="s">
        <v>790</v>
      </c>
      <c r="G385" s="28" t="s">
        <v>748</v>
      </c>
      <c r="H385" s="28" t="s">
        <v>791</v>
      </c>
      <c r="I385" s="29">
        <v>43547.820000000007</v>
      </c>
      <c r="J385" s="6"/>
      <c r="K385" s="26" t="s">
        <v>708</v>
      </c>
      <c r="L385" s="26" t="s">
        <v>366</v>
      </c>
      <c r="M385" s="26" t="s">
        <v>709</v>
      </c>
      <c r="N385" s="27">
        <v>43197.52</v>
      </c>
      <c r="P385" s="26" t="s">
        <v>921</v>
      </c>
      <c r="Q385" s="26" t="s">
        <v>40</v>
      </c>
      <c r="R385" s="26" t="s">
        <v>705</v>
      </c>
      <c r="S385" s="27">
        <v>50000.419999999984</v>
      </c>
    </row>
    <row r="386" spans="1:19" x14ac:dyDescent="0.25">
      <c r="A386" s="26" t="s">
        <v>788</v>
      </c>
      <c r="B386" s="26" t="s">
        <v>542</v>
      </c>
      <c r="C386" s="26" t="s">
        <v>789</v>
      </c>
      <c r="D386" s="27">
        <v>41031.660000000003</v>
      </c>
      <c r="F386" s="28" t="s">
        <v>756</v>
      </c>
      <c r="G386" s="28" t="s">
        <v>158</v>
      </c>
      <c r="H386" s="28" t="s">
        <v>757</v>
      </c>
      <c r="I386" s="29">
        <v>43301.09</v>
      </c>
      <c r="J386" s="6"/>
      <c r="K386" s="26" t="s">
        <v>741</v>
      </c>
      <c r="L386" s="26" t="s">
        <v>408</v>
      </c>
      <c r="M386" s="26" t="s">
        <v>742</v>
      </c>
      <c r="N386" s="27">
        <v>43030.170000000013</v>
      </c>
      <c r="P386" s="26" t="s">
        <v>927</v>
      </c>
      <c r="Q386" s="26" t="s">
        <v>48</v>
      </c>
      <c r="R386" s="26" t="s">
        <v>1528</v>
      </c>
      <c r="S386" s="27">
        <v>49977.80000000001</v>
      </c>
    </row>
    <row r="387" spans="1:19" x14ac:dyDescent="0.25">
      <c r="A387" s="26" t="s">
        <v>790</v>
      </c>
      <c r="B387" s="26" t="s">
        <v>748</v>
      </c>
      <c r="C387" s="26" t="s">
        <v>791</v>
      </c>
      <c r="D387" s="27">
        <v>40800.80999999999</v>
      </c>
      <c r="F387" s="28" t="s">
        <v>981</v>
      </c>
      <c r="G387" s="28" t="s">
        <v>432</v>
      </c>
      <c r="H387" s="28" t="s">
        <v>982</v>
      </c>
      <c r="I387" s="29">
        <v>43285.69</v>
      </c>
      <c r="J387" s="6"/>
      <c r="K387" s="26" t="s">
        <v>927</v>
      </c>
      <c r="L387" s="26" t="s">
        <v>48</v>
      </c>
      <c r="M387" s="26" t="s">
        <v>928</v>
      </c>
      <c r="N387" s="27">
        <v>42831.65</v>
      </c>
      <c r="P387" s="26" t="s">
        <v>854</v>
      </c>
      <c r="Q387" s="26" t="s">
        <v>8</v>
      </c>
      <c r="R387" s="26" t="s">
        <v>1196</v>
      </c>
      <c r="S387" s="27">
        <v>49790.930000000008</v>
      </c>
    </row>
    <row r="388" spans="1:19" x14ac:dyDescent="0.25">
      <c r="A388" s="26" t="s">
        <v>792</v>
      </c>
      <c r="B388" s="26" t="s">
        <v>1</v>
      </c>
      <c r="C388" s="26" t="s">
        <v>4</v>
      </c>
      <c r="D388" s="27">
        <v>40376.49</v>
      </c>
      <c r="F388" s="28" t="s">
        <v>766</v>
      </c>
      <c r="G388" s="28" t="s">
        <v>96</v>
      </c>
      <c r="H388" s="28" t="s">
        <v>767</v>
      </c>
      <c r="I388" s="29">
        <v>42972.339999999989</v>
      </c>
      <c r="J388" s="6"/>
      <c r="K388" s="26" t="s">
        <v>1412</v>
      </c>
      <c r="L388" s="26" t="s">
        <v>40</v>
      </c>
      <c r="M388" s="26" t="s">
        <v>1255</v>
      </c>
      <c r="N388" s="27">
        <v>42726.389999999992</v>
      </c>
      <c r="P388" s="26" t="s">
        <v>781</v>
      </c>
      <c r="Q388" s="26" t="s">
        <v>408</v>
      </c>
      <c r="R388" s="26" t="s">
        <v>632</v>
      </c>
      <c r="S388" s="27">
        <v>49644.6</v>
      </c>
    </row>
    <row r="389" spans="1:19" x14ac:dyDescent="0.25">
      <c r="A389" s="26" t="s">
        <v>793</v>
      </c>
      <c r="B389" s="26" t="s">
        <v>366</v>
      </c>
      <c r="C389" s="26" t="s">
        <v>794</v>
      </c>
      <c r="D389" s="27">
        <v>40360.180000000008</v>
      </c>
      <c r="F389" s="28" t="s">
        <v>828</v>
      </c>
      <c r="G389" s="28" t="s">
        <v>289</v>
      </c>
      <c r="H389" s="28" t="s">
        <v>829</v>
      </c>
      <c r="I389" s="29">
        <v>42860.04</v>
      </c>
      <c r="J389" s="6"/>
      <c r="K389" s="26" t="s">
        <v>932</v>
      </c>
      <c r="L389" s="26" t="s">
        <v>40</v>
      </c>
      <c r="M389" s="26" t="s">
        <v>933</v>
      </c>
      <c r="N389" s="27">
        <v>42522.979999999989</v>
      </c>
      <c r="P389" s="26" t="s">
        <v>1529</v>
      </c>
      <c r="Q389" s="26" t="s">
        <v>27</v>
      </c>
      <c r="R389" s="26" t="s">
        <v>1530</v>
      </c>
      <c r="S389" s="27">
        <v>49569.049999999996</v>
      </c>
    </row>
    <row r="390" spans="1:19" x14ac:dyDescent="0.25">
      <c r="A390" s="26" t="s">
        <v>795</v>
      </c>
      <c r="B390" s="26" t="s">
        <v>93</v>
      </c>
      <c r="C390" s="26" t="s">
        <v>796</v>
      </c>
      <c r="D390" s="27">
        <v>40227.890000000014</v>
      </c>
      <c r="F390" s="28" t="s">
        <v>781</v>
      </c>
      <c r="G390" s="28" t="s">
        <v>408</v>
      </c>
      <c r="H390" s="28" t="s">
        <v>782</v>
      </c>
      <c r="I390" s="29">
        <v>42389.21</v>
      </c>
      <c r="J390" s="6"/>
      <c r="K390" s="26" t="s">
        <v>716</v>
      </c>
      <c r="L390" s="26" t="s">
        <v>547</v>
      </c>
      <c r="M390" s="26" t="s">
        <v>717</v>
      </c>
      <c r="N390" s="27">
        <v>42513.069999999992</v>
      </c>
      <c r="P390" s="26" t="s">
        <v>836</v>
      </c>
      <c r="Q390" s="26" t="s">
        <v>40</v>
      </c>
      <c r="R390" s="26" t="s">
        <v>837</v>
      </c>
      <c r="S390" s="27">
        <v>49529.969999999994</v>
      </c>
    </row>
    <row r="391" spans="1:19" x14ac:dyDescent="0.25">
      <c r="A391" s="26" t="s">
        <v>797</v>
      </c>
      <c r="B391" s="26" t="s">
        <v>96</v>
      </c>
      <c r="C391" s="26" t="s">
        <v>798</v>
      </c>
      <c r="D391" s="27">
        <v>40135.5</v>
      </c>
      <c r="F391" s="28" t="s">
        <v>772</v>
      </c>
      <c r="G391" s="28" t="s">
        <v>773</v>
      </c>
      <c r="H391" s="28" t="s">
        <v>774</v>
      </c>
      <c r="I391" s="29">
        <v>42345.47</v>
      </c>
      <c r="J391" s="6"/>
      <c r="K391" s="26" t="s">
        <v>828</v>
      </c>
      <c r="L391" s="26" t="s">
        <v>289</v>
      </c>
      <c r="M391" s="26" t="s">
        <v>683</v>
      </c>
      <c r="N391" s="27">
        <v>42369.62</v>
      </c>
      <c r="P391" s="26" t="s">
        <v>913</v>
      </c>
      <c r="Q391" s="26" t="s">
        <v>40</v>
      </c>
      <c r="R391" s="26" t="s">
        <v>914</v>
      </c>
      <c r="S391" s="27">
        <v>49465.299999999988</v>
      </c>
    </row>
    <row r="392" spans="1:19" x14ac:dyDescent="0.25">
      <c r="A392" s="26" t="s">
        <v>799</v>
      </c>
      <c r="B392" s="26" t="s">
        <v>375</v>
      </c>
      <c r="C392" s="26" t="s">
        <v>800</v>
      </c>
      <c r="D392" s="27">
        <v>39999.999999999985</v>
      </c>
      <c r="F392" s="28" t="s">
        <v>768</v>
      </c>
      <c r="G392" s="28" t="s">
        <v>408</v>
      </c>
      <c r="H392" s="28" t="s">
        <v>769</v>
      </c>
      <c r="I392" s="29">
        <v>42146.41</v>
      </c>
      <c r="J392" s="6"/>
      <c r="K392" s="26" t="s">
        <v>768</v>
      </c>
      <c r="L392" s="26" t="s">
        <v>408</v>
      </c>
      <c r="M392" s="26" t="s">
        <v>769</v>
      </c>
      <c r="N392" s="27">
        <v>42165.469999999994</v>
      </c>
      <c r="P392" s="26" t="s">
        <v>712</v>
      </c>
      <c r="Q392" s="26" t="s">
        <v>58</v>
      </c>
      <c r="R392" s="26" t="s">
        <v>693</v>
      </c>
      <c r="S392" s="27">
        <v>49268.94</v>
      </c>
    </row>
    <row r="393" spans="1:19" x14ac:dyDescent="0.25">
      <c r="A393" s="26" t="s">
        <v>801</v>
      </c>
      <c r="B393" s="26" t="s">
        <v>773</v>
      </c>
      <c r="C393" s="26" t="s">
        <v>802</v>
      </c>
      <c r="D393" s="27">
        <v>39452.67</v>
      </c>
      <c r="F393" s="28" t="s">
        <v>724</v>
      </c>
      <c r="G393" s="28" t="s">
        <v>8</v>
      </c>
      <c r="H393" s="28" t="s">
        <v>20</v>
      </c>
      <c r="I393" s="29">
        <v>41852.44</v>
      </c>
      <c r="J393" s="6"/>
      <c r="K393" s="26" t="s">
        <v>907</v>
      </c>
      <c r="L393" s="26" t="s">
        <v>155</v>
      </c>
      <c r="M393" s="26" t="s">
        <v>744</v>
      </c>
      <c r="N393" s="27">
        <v>42131.859999999986</v>
      </c>
      <c r="P393" s="26" t="s">
        <v>983</v>
      </c>
      <c r="Q393" s="26" t="s">
        <v>40</v>
      </c>
      <c r="R393" s="26" t="s">
        <v>1239</v>
      </c>
      <c r="S393" s="27">
        <v>49153.94999999999</v>
      </c>
    </row>
    <row r="394" spans="1:19" x14ac:dyDescent="0.25">
      <c r="A394" s="26" t="s">
        <v>803</v>
      </c>
      <c r="B394" s="26" t="s">
        <v>748</v>
      </c>
      <c r="C394" s="26" t="s">
        <v>804</v>
      </c>
      <c r="D394" s="27">
        <v>39409.26</v>
      </c>
      <c r="F394" s="28" t="s">
        <v>754</v>
      </c>
      <c r="G394" s="28" t="s">
        <v>366</v>
      </c>
      <c r="H394" s="28" t="s">
        <v>755</v>
      </c>
      <c r="I394" s="29">
        <v>41771.439999999995</v>
      </c>
      <c r="J394" s="6"/>
      <c r="K394" s="26" t="s">
        <v>836</v>
      </c>
      <c r="L394" s="26" t="s">
        <v>40</v>
      </c>
      <c r="M394" s="26" t="s">
        <v>837</v>
      </c>
      <c r="N394" s="27">
        <v>41928.939999999995</v>
      </c>
      <c r="P394" s="26" t="s">
        <v>934</v>
      </c>
      <c r="Q394" s="26" t="s">
        <v>40</v>
      </c>
      <c r="R394" s="26" t="s">
        <v>1237</v>
      </c>
      <c r="S394" s="27">
        <v>48897.74</v>
      </c>
    </row>
    <row r="395" spans="1:19" x14ac:dyDescent="0.25">
      <c r="A395" s="26" t="s">
        <v>805</v>
      </c>
      <c r="B395" s="26" t="s">
        <v>58</v>
      </c>
      <c r="C395" s="26" t="s">
        <v>806</v>
      </c>
      <c r="D395" s="27">
        <v>39404.87000000001</v>
      </c>
      <c r="F395" s="28" t="s">
        <v>785</v>
      </c>
      <c r="G395" s="28" t="s">
        <v>786</v>
      </c>
      <c r="H395" s="28" t="s">
        <v>787</v>
      </c>
      <c r="I395" s="29">
        <v>41634.349999999991</v>
      </c>
      <c r="J395" s="6"/>
      <c r="K395" s="26" t="s">
        <v>1038</v>
      </c>
      <c r="L395" s="26" t="s">
        <v>366</v>
      </c>
      <c r="M395" s="26" t="s">
        <v>1413</v>
      </c>
      <c r="N395" s="27">
        <v>41905.760000000002</v>
      </c>
      <c r="P395" s="26" t="s">
        <v>739</v>
      </c>
      <c r="Q395" s="26" t="s">
        <v>601</v>
      </c>
      <c r="R395" s="26" t="s">
        <v>697</v>
      </c>
      <c r="S395" s="27">
        <v>48534.73</v>
      </c>
    </row>
    <row r="396" spans="1:19" x14ac:dyDescent="0.25">
      <c r="A396" s="26" t="s">
        <v>807</v>
      </c>
      <c r="B396" s="26" t="s">
        <v>40</v>
      </c>
      <c r="C396" s="26" t="s">
        <v>808</v>
      </c>
      <c r="D396" s="27">
        <v>39270.140000000014</v>
      </c>
      <c r="F396" s="28" t="s">
        <v>832</v>
      </c>
      <c r="G396" s="28" t="s">
        <v>408</v>
      </c>
      <c r="H396" s="28" t="s">
        <v>833</v>
      </c>
      <c r="I396" s="29">
        <v>41363.440000000002</v>
      </c>
      <c r="J396" s="6"/>
      <c r="K396" s="26" t="s">
        <v>781</v>
      </c>
      <c r="L396" s="26" t="s">
        <v>408</v>
      </c>
      <c r="M396" s="26" t="s">
        <v>782</v>
      </c>
      <c r="N396" s="27">
        <v>41514.69999999999</v>
      </c>
      <c r="P396" s="26" t="s">
        <v>951</v>
      </c>
      <c r="Q396" s="26" t="s">
        <v>40</v>
      </c>
      <c r="R396" s="26" t="s">
        <v>952</v>
      </c>
      <c r="S396" s="27">
        <v>48522.64</v>
      </c>
    </row>
    <row r="397" spans="1:19" x14ac:dyDescent="0.25">
      <c r="A397" s="26" t="s">
        <v>809</v>
      </c>
      <c r="B397" s="26" t="s">
        <v>40</v>
      </c>
      <c r="C397" s="26" t="s">
        <v>810</v>
      </c>
      <c r="D397" s="27">
        <v>39150.44</v>
      </c>
      <c r="F397" s="28" t="s">
        <v>858</v>
      </c>
      <c r="G397" s="28" t="s">
        <v>547</v>
      </c>
      <c r="H397" s="28" t="s">
        <v>859</v>
      </c>
      <c r="I397" s="29">
        <v>41158.31</v>
      </c>
      <c r="J397" s="6"/>
      <c r="K397" s="26" t="s">
        <v>1280</v>
      </c>
      <c r="L397" s="26" t="s">
        <v>40</v>
      </c>
      <c r="M397" s="26" t="s">
        <v>638</v>
      </c>
      <c r="N397" s="27">
        <v>41410.569999999992</v>
      </c>
      <c r="P397" s="26" t="s">
        <v>1449</v>
      </c>
      <c r="Q397" s="26" t="s">
        <v>99</v>
      </c>
      <c r="R397" s="26" t="s">
        <v>1293</v>
      </c>
      <c r="S397" s="27">
        <v>48020.69</v>
      </c>
    </row>
    <row r="398" spans="1:19" x14ac:dyDescent="0.25">
      <c r="A398" s="26" t="s">
        <v>811</v>
      </c>
      <c r="B398" s="26" t="s">
        <v>90</v>
      </c>
      <c r="C398" s="26" t="s">
        <v>812</v>
      </c>
      <c r="D398" s="27">
        <v>39112.36</v>
      </c>
      <c r="F398" s="28" t="s">
        <v>1240</v>
      </c>
      <c r="G398" s="28" t="s">
        <v>104</v>
      </c>
      <c r="H398" s="28" t="s">
        <v>1241</v>
      </c>
      <c r="I398" s="29">
        <v>41038.329999999994</v>
      </c>
      <c r="J398" s="6"/>
      <c r="K398" s="26" t="s">
        <v>772</v>
      </c>
      <c r="L398" s="26" t="s">
        <v>773</v>
      </c>
      <c r="M398" s="26" t="s">
        <v>774</v>
      </c>
      <c r="N398" s="27">
        <v>41322.86</v>
      </c>
      <c r="P398" s="26" t="s">
        <v>819</v>
      </c>
      <c r="Q398" s="26" t="s">
        <v>773</v>
      </c>
      <c r="R398" s="26" t="s">
        <v>820</v>
      </c>
      <c r="S398" s="27">
        <v>47844.480000000003</v>
      </c>
    </row>
    <row r="399" spans="1:19" x14ac:dyDescent="0.25">
      <c r="A399" s="26" t="s">
        <v>813</v>
      </c>
      <c r="B399" s="26" t="s">
        <v>542</v>
      </c>
      <c r="C399" s="26" t="s">
        <v>814</v>
      </c>
      <c r="D399" s="27">
        <v>39074.43</v>
      </c>
      <c r="F399" s="28" t="s">
        <v>1242</v>
      </c>
      <c r="G399" s="28" t="s">
        <v>366</v>
      </c>
      <c r="H399" s="28" t="s">
        <v>776</v>
      </c>
      <c r="I399" s="29">
        <v>40973.369999999995</v>
      </c>
      <c r="J399" s="6"/>
      <c r="K399" s="26" t="s">
        <v>619</v>
      </c>
      <c r="L399" s="26" t="s">
        <v>366</v>
      </c>
      <c r="M399" s="26" t="s">
        <v>1236</v>
      </c>
      <c r="N399" s="27">
        <v>40964.390000000007</v>
      </c>
      <c r="P399" s="26" t="s">
        <v>1242</v>
      </c>
      <c r="Q399" s="26" t="s">
        <v>366</v>
      </c>
      <c r="R399" s="26" t="s">
        <v>776</v>
      </c>
      <c r="S399" s="27">
        <v>47786.47</v>
      </c>
    </row>
    <row r="400" spans="1:19" x14ac:dyDescent="0.25">
      <c r="A400" s="26" t="s">
        <v>815</v>
      </c>
      <c r="B400" s="26" t="s">
        <v>289</v>
      </c>
      <c r="C400" s="26" t="s">
        <v>816</v>
      </c>
      <c r="D400" s="27">
        <v>38833.15</v>
      </c>
      <c r="F400" s="28" t="s">
        <v>917</v>
      </c>
      <c r="G400" s="28" t="s">
        <v>278</v>
      </c>
      <c r="H400" s="28" t="s">
        <v>918</v>
      </c>
      <c r="I400" s="29">
        <v>40902.37999999999</v>
      </c>
      <c r="J400" s="6"/>
      <c r="K400" s="26" t="s">
        <v>263</v>
      </c>
      <c r="L400" s="26" t="s">
        <v>1</v>
      </c>
      <c r="M400" s="26" t="s">
        <v>264</v>
      </c>
      <c r="N400" s="27">
        <v>39564.53</v>
      </c>
      <c r="P400" s="26" t="s">
        <v>826</v>
      </c>
      <c r="Q400" s="26" t="s">
        <v>773</v>
      </c>
      <c r="R400" s="26" t="s">
        <v>827</v>
      </c>
      <c r="S400" s="27">
        <v>47611.319999999985</v>
      </c>
    </row>
    <row r="401" spans="1:19" x14ac:dyDescent="0.25">
      <c r="A401" s="26" t="s">
        <v>817</v>
      </c>
      <c r="B401" s="26" t="s">
        <v>158</v>
      </c>
      <c r="C401" s="26" t="s">
        <v>818</v>
      </c>
      <c r="D401" s="27">
        <v>38769.25</v>
      </c>
      <c r="F401" s="28" t="s">
        <v>788</v>
      </c>
      <c r="G401" s="28" t="s">
        <v>542</v>
      </c>
      <c r="H401" s="28" t="s">
        <v>789</v>
      </c>
      <c r="I401" s="29">
        <v>40874.240000000013</v>
      </c>
      <c r="J401" s="6"/>
      <c r="K401" s="26" t="s">
        <v>858</v>
      </c>
      <c r="L401" s="26" t="s">
        <v>547</v>
      </c>
      <c r="M401" s="26" t="s">
        <v>859</v>
      </c>
      <c r="N401" s="27">
        <v>39563.23000000001</v>
      </c>
      <c r="P401" s="26" t="s">
        <v>1280</v>
      </c>
      <c r="Q401" s="26" t="s">
        <v>40</v>
      </c>
      <c r="R401" s="26" t="s">
        <v>638</v>
      </c>
      <c r="S401" s="27">
        <v>47606.63</v>
      </c>
    </row>
    <row r="402" spans="1:19" x14ac:dyDescent="0.25">
      <c r="A402" s="26" t="s">
        <v>819</v>
      </c>
      <c r="B402" s="26" t="s">
        <v>773</v>
      </c>
      <c r="C402" s="26" t="s">
        <v>820</v>
      </c>
      <c r="D402" s="27">
        <v>38712.92</v>
      </c>
      <c r="F402" s="28" t="s">
        <v>777</v>
      </c>
      <c r="G402" s="28" t="s">
        <v>48</v>
      </c>
      <c r="H402" s="28" t="s">
        <v>778</v>
      </c>
      <c r="I402" s="29">
        <v>40770.18</v>
      </c>
      <c r="J402" s="6"/>
      <c r="K402" s="26" t="s">
        <v>856</v>
      </c>
      <c r="L402" s="26" t="s">
        <v>155</v>
      </c>
      <c r="M402" s="26" t="s">
        <v>857</v>
      </c>
      <c r="N402" s="27">
        <v>39533.639999999992</v>
      </c>
      <c r="P402" s="26" t="s">
        <v>777</v>
      </c>
      <c r="Q402" s="26" t="s">
        <v>48</v>
      </c>
      <c r="R402" s="26" t="s">
        <v>778</v>
      </c>
      <c r="S402" s="27">
        <v>47271.590000000004</v>
      </c>
    </row>
    <row r="403" spans="1:19" x14ac:dyDescent="0.25">
      <c r="A403" s="26" t="s">
        <v>821</v>
      </c>
      <c r="B403" s="26" t="s">
        <v>542</v>
      </c>
      <c r="C403" s="26" t="s">
        <v>822</v>
      </c>
      <c r="D403" s="27">
        <v>38707.210000000006</v>
      </c>
      <c r="F403" s="28" t="s">
        <v>907</v>
      </c>
      <c r="G403" s="28" t="s">
        <v>155</v>
      </c>
      <c r="H403" s="28" t="s">
        <v>908</v>
      </c>
      <c r="I403" s="29">
        <v>40755.899999999994</v>
      </c>
      <c r="J403" s="6"/>
      <c r="K403" s="26" t="s">
        <v>68</v>
      </c>
      <c r="L403" s="26" t="s">
        <v>8</v>
      </c>
      <c r="M403" s="26" t="s">
        <v>69</v>
      </c>
      <c r="N403" s="27">
        <v>39248.250000000007</v>
      </c>
      <c r="P403" s="26" t="s">
        <v>1268</v>
      </c>
      <c r="Q403" s="26" t="s">
        <v>542</v>
      </c>
      <c r="R403" s="26" t="s">
        <v>723</v>
      </c>
      <c r="S403" s="27">
        <v>47263.94</v>
      </c>
    </row>
    <row r="404" spans="1:19" x14ac:dyDescent="0.25">
      <c r="A404" s="26" t="s">
        <v>823</v>
      </c>
      <c r="B404" s="26" t="s">
        <v>408</v>
      </c>
      <c r="C404" s="26" t="s">
        <v>519</v>
      </c>
      <c r="D404" s="27">
        <v>38635.39</v>
      </c>
      <c r="F404" s="28" t="s">
        <v>797</v>
      </c>
      <c r="G404" s="28" t="s">
        <v>158</v>
      </c>
      <c r="H404" s="28" t="s">
        <v>853</v>
      </c>
      <c r="I404" s="29">
        <v>40293.989999999991</v>
      </c>
      <c r="J404" s="6"/>
      <c r="K404" s="26" t="s">
        <v>754</v>
      </c>
      <c r="L404" s="26" t="s">
        <v>366</v>
      </c>
      <c r="M404" s="26" t="s">
        <v>755</v>
      </c>
      <c r="N404" s="27">
        <v>39205.119999999995</v>
      </c>
      <c r="P404" s="26" t="s">
        <v>1294</v>
      </c>
      <c r="Q404" s="26" t="s">
        <v>93</v>
      </c>
      <c r="R404" s="26" t="s">
        <v>713</v>
      </c>
      <c r="S404" s="27">
        <v>47165.560000000005</v>
      </c>
    </row>
    <row r="405" spans="1:19" x14ac:dyDescent="0.25">
      <c r="A405" s="26" t="s">
        <v>824</v>
      </c>
      <c r="B405" s="26" t="s">
        <v>90</v>
      </c>
      <c r="C405" s="26" t="s">
        <v>825</v>
      </c>
      <c r="D405" s="27">
        <v>38635.240000000005</v>
      </c>
      <c r="F405" s="28" t="s">
        <v>887</v>
      </c>
      <c r="G405" s="28" t="s">
        <v>748</v>
      </c>
      <c r="H405" s="28" t="s">
        <v>888</v>
      </c>
      <c r="I405" s="29">
        <v>40249.779999999992</v>
      </c>
      <c r="J405" s="6"/>
      <c r="K405" s="26" t="s">
        <v>790</v>
      </c>
      <c r="L405" s="26" t="s">
        <v>748</v>
      </c>
      <c r="M405" s="26" t="s">
        <v>791</v>
      </c>
      <c r="N405" s="27">
        <v>39065.849999999991</v>
      </c>
      <c r="P405" s="26" t="s">
        <v>747</v>
      </c>
      <c r="Q405" s="26" t="s">
        <v>748</v>
      </c>
      <c r="R405" s="26" t="s">
        <v>749</v>
      </c>
      <c r="S405" s="27">
        <v>47101.340000000004</v>
      </c>
    </row>
    <row r="406" spans="1:19" x14ac:dyDescent="0.25">
      <c r="A406" s="26" t="s">
        <v>826</v>
      </c>
      <c r="B406" s="26" t="s">
        <v>773</v>
      </c>
      <c r="C406" s="26" t="s">
        <v>827</v>
      </c>
      <c r="D406" s="27">
        <v>38342.879999999997</v>
      </c>
      <c r="F406" s="28" t="s">
        <v>813</v>
      </c>
      <c r="G406" s="28" t="s">
        <v>542</v>
      </c>
      <c r="H406" s="28" t="s">
        <v>814</v>
      </c>
      <c r="I406" s="29">
        <v>39695.919999999991</v>
      </c>
      <c r="J406" s="6"/>
      <c r="K406" s="26" t="s">
        <v>889</v>
      </c>
      <c r="L406" s="26" t="s">
        <v>289</v>
      </c>
      <c r="M406" s="26" t="s">
        <v>890</v>
      </c>
      <c r="N406" s="27">
        <v>38801.820000000007</v>
      </c>
      <c r="P406" s="26" t="s">
        <v>844</v>
      </c>
      <c r="Q406" s="26" t="s">
        <v>773</v>
      </c>
      <c r="R406" s="26" t="s">
        <v>845</v>
      </c>
      <c r="S406" s="27">
        <v>46974.34</v>
      </c>
    </row>
    <row r="407" spans="1:19" x14ac:dyDescent="0.25">
      <c r="A407" s="26" t="s">
        <v>828</v>
      </c>
      <c r="B407" s="26" t="s">
        <v>289</v>
      </c>
      <c r="C407" s="26" t="s">
        <v>829</v>
      </c>
      <c r="D407" s="27">
        <v>38265.469999999994</v>
      </c>
      <c r="F407" s="28" t="s">
        <v>807</v>
      </c>
      <c r="G407" s="28" t="s">
        <v>40</v>
      </c>
      <c r="H407" s="28" t="s">
        <v>808</v>
      </c>
      <c r="I407" s="29">
        <v>39654.610000000008</v>
      </c>
      <c r="J407" s="6"/>
      <c r="K407" s="26" t="s">
        <v>1035</v>
      </c>
      <c r="L407" s="26" t="s">
        <v>48</v>
      </c>
      <c r="M407" s="26" t="s">
        <v>620</v>
      </c>
      <c r="N407" s="27">
        <v>38624.869999999995</v>
      </c>
      <c r="P407" s="26" t="s">
        <v>856</v>
      </c>
      <c r="Q407" s="26" t="s">
        <v>155</v>
      </c>
      <c r="R407" s="26" t="s">
        <v>744</v>
      </c>
      <c r="S407" s="27">
        <v>46884.169999999984</v>
      </c>
    </row>
    <row r="408" spans="1:19" x14ac:dyDescent="0.25">
      <c r="A408" s="26" t="s">
        <v>830</v>
      </c>
      <c r="B408" s="26" t="s">
        <v>24</v>
      </c>
      <c r="C408" s="26" t="s">
        <v>831</v>
      </c>
      <c r="D408" s="27">
        <v>38074.520000000011</v>
      </c>
      <c r="F408" s="28" t="s">
        <v>815</v>
      </c>
      <c r="G408" s="28" t="s">
        <v>289</v>
      </c>
      <c r="H408" s="28" t="s">
        <v>816</v>
      </c>
      <c r="I408" s="29">
        <v>39494.840000000004</v>
      </c>
      <c r="J408" s="6"/>
      <c r="K408" s="26" t="s">
        <v>819</v>
      </c>
      <c r="L408" s="26" t="s">
        <v>773</v>
      </c>
      <c r="M408" s="26" t="s">
        <v>820</v>
      </c>
      <c r="N408" s="27">
        <v>38350.089999999997</v>
      </c>
      <c r="P408" s="26" t="s">
        <v>866</v>
      </c>
      <c r="Q408" s="26" t="s">
        <v>90</v>
      </c>
      <c r="R408" s="26" t="s">
        <v>867</v>
      </c>
      <c r="S408" s="27">
        <v>46618.69999999999</v>
      </c>
    </row>
    <row r="409" spans="1:19" x14ac:dyDescent="0.25">
      <c r="A409" s="26" t="s">
        <v>832</v>
      </c>
      <c r="B409" s="26" t="s">
        <v>408</v>
      </c>
      <c r="C409" s="26" t="s">
        <v>833</v>
      </c>
      <c r="D409" s="27">
        <v>37954.740000000013</v>
      </c>
      <c r="F409" s="28" t="s">
        <v>722</v>
      </c>
      <c r="G409" s="28" t="s">
        <v>99</v>
      </c>
      <c r="H409" s="28" t="s">
        <v>1243</v>
      </c>
      <c r="I409" s="29">
        <v>39263.200000000004</v>
      </c>
      <c r="J409" s="6"/>
      <c r="K409" s="26" t="s">
        <v>826</v>
      </c>
      <c r="L409" s="26" t="s">
        <v>773</v>
      </c>
      <c r="M409" s="26" t="s">
        <v>827</v>
      </c>
      <c r="N409" s="27">
        <v>38347.380000000005</v>
      </c>
      <c r="P409" s="26" t="s">
        <v>760</v>
      </c>
      <c r="Q409" s="26" t="s">
        <v>748</v>
      </c>
      <c r="R409" s="26" t="s">
        <v>761</v>
      </c>
      <c r="S409" s="27">
        <v>46468.80999999999</v>
      </c>
    </row>
    <row r="410" spans="1:19" x14ac:dyDescent="0.25">
      <c r="A410" s="26" t="s">
        <v>834</v>
      </c>
      <c r="B410" s="26" t="s">
        <v>432</v>
      </c>
      <c r="C410" s="26" t="s">
        <v>835</v>
      </c>
      <c r="D410" s="27">
        <v>37950.119999999995</v>
      </c>
      <c r="F410" s="28" t="s">
        <v>856</v>
      </c>
      <c r="G410" s="28" t="s">
        <v>155</v>
      </c>
      <c r="H410" s="28" t="s">
        <v>857</v>
      </c>
      <c r="I410" s="29">
        <v>39246.409999999996</v>
      </c>
      <c r="J410" s="6"/>
      <c r="K410" s="26" t="s">
        <v>747</v>
      </c>
      <c r="L410" s="26" t="s">
        <v>748</v>
      </c>
      <c r="M410" s="26" t="s">
        <v>749</v>
      </c>
      <c r="N410" s="27">
        <v>38238.040000000008</v>
      </c>
      <c r="P410" s="26" t="s">
        <v>832</v>
      </c>
      <c r="Q410" s="26" t="s">
        <v>155</v>
      </c>
      <c r="R410" s="26" t="s">
        <v>1425</v>
      </c>
      <c r="S410" s="27">
        <v>46424.61</v>
      </c>
    </row>
    <row r="411" spans="1:19" x14ac:dyDescent="0.25">
      <c r="A411" s="26" t="s">
        <v>836</v>
      </c>
      <c r="B411" s="26" t="s">
        <v>40</v>
      </c>
      <c r="C411" s="26" t="s">
        <v>837</v>
      </c>
      <c r="D411" s="27">
        <v>37939.859999999993</v>
      </c>
      <c r="F411" s="28" t="s">
        <v>817</v>
      </c>
      <c r="G411" s="28" t="s">
        <v>158</v>
      </c>
      <c r="H411" s="28" t="s">
        <v>818</v>
      </c>
      <c r="I411" s="29">
        <v>39126.300000000003</v>
      </c>
      <c r="J411" s="6"/>
      <c r="K411" s="26" t="s">
        <v>777</v>
      </c>
      <c r="L411" s="26" t="s">
        <v>48</v>
      </c>
      <c r="M411" s="26" t="s">
        <v>778</v>
      </c>
      <c r="N411" s="27">
        <v>38226.049999999996</v>
      </c>
      <c r="P411" s="26" t="s">
        <v>1531</v>
      </c>
      <c r="Q411" s="26" t="s">
        <v>601</v>
      </c>
      <c r="R411" s="26" t="s">
        <v>753</v>
      </c>
      <c r="S411" s="27">
        <v>46119.77</v>
      </c>
    </row>
    <row r="412" spans="1:19" x14ac:dyDescent="0.25">
      <c r="A412" s="26" t="s">
        <v>838</v>
      </c>
      <c r="B412" s="26" t="s">
        <v>366</v>
      </c>
      <c r="C412" s="26" t="s">
        <v>839</v>
      </c>
      <c r="D412" s="27">
        <v>37618.519999999997</v>
      </c>
      <c r="F412" s="28" t="s">
        <v>826</v>
      </c>
      <c r="G412" s="28" t="s">
        <v>773</v>
      </c>
      <c r="H412" s="28" t="s">
        <v>827</v>
      </c>
      <c r="I412" s="29">
        <v>39097.81</v>
      </c>
      <c r="J412" s="6"/>
      <c r="K412" s="26" t="s">
        <v>848</v>
      </c>
      <c r="L412" s="26" t="s">
        <v>601</v>
      </c>
      <c r="M412" s="26" t="s">
        <v>849</v>
      </c>
      <c r="N412" s="27">
        <v>37950.119999999995</v>
      </c>
      <c r="P412" s="26" t="s">
        <v>754</v>
      </c>
      <c r="Q412" s="26" t="s">
        <v>366</v>
      </c>
      <c r="R412" s="26" t="s">
        <v>1532</v>
      </c>
      <c r="S412" s="27">
        <v>45903.399999999987</v>
      </c>
    </row>
    <row r="413" spans="1:19" x14ac:dyDescent="0.25">
      <c r="A413" s="26" t="s">
        <v>840</v>
      </c>
      <c r="B413" s="26" t="s">
        <v>289</v>
      </c>
      <c r="C413" s="26" t="s">
        <v>841</v>
      </c>
      <c r="D413" s="27">
        <v>37580.790000000008</v>
      </c>
      <c r="F413" s="28" t="s">
        <v>819</v>
      </c>
      <c r="G413" s="28" t="s">
        <v>773</v>
      </c>
      <c r="H413" s="28" t="s">
        <v>820</v>
      </c>
      <c r="I413" s="29">
        <v>39086.160000000011</v>
      </c>
      <c r="J413" s="6"/>
      <c r="K413" s="26" t="s">
        <v>733</v>
      </c>
      <c r="L413" s="26" t="s">
        <v>542</v>
      </c>
      <c r="M413" s="26" t="s">
        <v>734</v>
      </c>
      <c r="N413" s="27">
        <v>37828.659999999996</v>
      </c>
      <c r="P413" s="26" t="s">
        <v>785</v>
      </c>
      <c r="Q413" s="26" t="s">
        <v>786</v>
      </c>
      <c r="R413" s="26" t="s">
        <v>787</v>
      </c>
      <c r="S413" s="27">
        <v>45709.969999999994</v>
      </c>
    </row>
    <row r="414" spans="1:19" x14ac:dyDescent="0.25">
      <c r="A414" s="26" t="s">
        <v>842</v>
      </c>
      <c r="B414" s="26" t="s">
        <v>408</v>
      </c>
      <c r="C414" s="26" t="s">
        <v>843</v>
      </c>
      <c r="D414" s="27">
        <v>37265.489999999983</v>
      </c>
      <c r="F414" s="28" t="s">
        <v>1244</v>
      </c>
      <c r="G414" s="28" t="s">
        <v>48</v>
      </c>
      <c r="H414" s="28" t="s">
        <v>1245</v>
      </c>
      <c r="I414" s="29">
        <v>38733.590000000004</v>
      </c>
      <c r="J414" s="6"/>
      <c r="K414" s="26" t="s">
        <v>760</v>
      </c>
      <c r="L414" s="26" t="s">
        <v>748</v>
      </c>
      <c r="M414" s="26" t="s">
        <v>761</v>
      </c>
      <c r="N414" s="27">
        <v>37744.31</v>
      </c>
      <c r="P414" s="26" t="s">
        <v>891</v>
      </c>
      <c r="Q414" s="26" t="s">
        <v>289</v>
      </c>
      <c r="R414" s="26" t="s">
        <v>1415</v>
      </c>
      <c r="S414" s="27">
        <v>45138.660000000011</v>
      </c>
    </row>
    <row r="415" spans="1:19" x14ac:dyDescent="0.25">
      <c r="A415" s="26" t="s">
        <v>844</v>
      </c>
      <c r="B415" s="26" t="s">
        <v>773</v>
      </c>
      <c r="C415" s="26" t="s">
        <v>845</v>
      </c>
      <c r="D415" s="27">
        <v>37179.369999999995</v>
      </c>
      <c r="F415" s="28" t="s">
        <v>880</v>
      </c>
      <c r="G415" s="28" t="s">
        <v>96</v>
      </c>
      <c r="H415" s="28" t="s">
        <v>798</v>
      </c>
      <c r="I415" s="29">
        <v>38480.939999999995</v>
      </c>
      <c r="J415" s="6"/>
      <c r="K415" s="26" t="s">
        <v>832</v>
      </c>
      <c r="L415" s="26" t="s">
        <v>408</v>
      </c>
      <c r="M415" s="26" t="s">
        <v>833</v>
      </c>
      <c r="N415" s="27">
        <v>37572.209999999992</v>
      </c>
      <c r="P415" s="26" t="s">
        <v>472</v>
      </c>
      <c r="Q415" s="26" t="s">
        <v>366</v>
      </c>
      <c r="R415" s="26" t="s">
        <v>473</v>
      </c>
      <c r="S415" s="27">
        <v>44930.41</v>
      </c>
    </row>
    <row r="416" spans="1:19" x14ac:dyDescent="0.25">
      <c r="A416" s="26" t="s">
        <v>846</v>
      </c>
      <c r="B416" s="26" t="s">
        <v>93</v>
      </c>
      <c r="C416" s="26" t="s">
        <v>847</v>
      </c>
      <c r="D416" s="27">
        <v>37137.620000000003</v>
      </c>
      <c r="F416" s="28" t="s">
        <v>838</v>
      </c>
      <c r="G416" s="28" t="s">
        <v>366</v>
      </c>
      <c r="H416" s="28" t="s">
        <v>839</v>
      </c>
      <c r="I416" s="29">
        <v>38283.01999999999</v>
      </c>
      <c r="J416" s="6"/>
      <c r="K416" s="26" t="s">
        <v>785</v>
      </c>
      <c r="L416" s="26" t="s">
        <v>786</v>
      </c>
      <c r="M416" s="26" t="s">
        <v>787</v>
      </c>
      <c r="N416" s="27">
        <v>37448.410000000003</v>
      </c>
      <c r="P416" s="26" t="s">
        <v>613</v>
      </c>
      <c r="Q416" s="26" t="s">
        <v>542</v>
      </c>
      <c r="R416" s="26" t="s">
        <v>614</v>
      </c>
      <c r="S416" s="27">
        <v>44901.770000000004</v>
      </c>
    </row>
    <row r="417" spans="1:19" x14ac:dyDescent="0.25">
      <c r="A417" s="26" t="s">
        <v>848</v>
      </c>
      <c r="B417" s="26" t="s">
        <v>601</v>
      </c>
      <c r="C417" s="26" t="s">
        <v>849</v>
      </c>
      <c r="D417" s="27">
        <v>37050</v>
      </c>
      <c r="F417" s="28" t="s">
        <v>846</v>
      </c>
      <c r="G417" s="28" t="s">
        <v>90</v>
      </c>
      <c r="H417" s="28" t="s">
        <v>784</v>
      </c>
      <c r="I417" s="29">
        <v>38272.600000000006</v>
      </c>
      <c r="J417" s="6"/>
      <c r="K417" s="26" t="s">
        <v>722</v>
      </c>
      <c r="L417" s="26" t="s">
        <v>99</v>
      </c>
      <c r="M417" s="26" t="s">
        <v>1243</v>
      </c>
      <c r="N417" s="27">
        <v>37245.539999999986</v>
      </c>
      <c r="P417" s="26" t="s">
        <v>81</v>
      </c>
      <c r="Q417" s="26" t="s">
        <v>8</v>
      </c>
      <c r="R417" s="26" t="s">
        <v>725</v>
      </c>
      <c r="S417" s="27">
        <v>44755.1</v>
      </c>
    </row>
    <row r="418" spans="1:19" x14ac:dyDescent="0.25">
      <c r="A418" s="26" t="s">
        <v>850</v>
      </c>
      <c r="B418" s="26" t="s">
        <v>158</v>
      </c>
      <c r="C418" s="26" t="s">
        <v>851</v>
      </c>
      <c r="D418" s="27">
        <v>37017.540000000015</v>
      </c>
      <c r="F418" s="28" t="s">
        <v>848</v>
      </c>
      <c r="G418" s="28" t="s">
        <v>601</v>
      </c>
      <c r="H418" s="28" t="s">
        <v>849</v>
      </c>
      <c r="I418" s="29">
        <v>37950.119999999995</v>
      </c>
      <c r="J418" s="6"/>
      <c r="K418" s="26" t="s">
        <v>838</v>
      </c>
      <c r="L418" s="26" t="s">
        <v>366</v>
      </c>
      <c r="M418" s="26" t="s">
        <v>839</v>
      </c>
      <c r="N418" s="27">
        <v>37050.570000000007</v>
      </c>
      <c r="P418" s="26" t="s">
        <v>807</v>
      </c>
      <c r="Q418" s="26" t="s">
        <v>40</v>
      </c>
      <c r="R418" s="26" t="s">
        <v>808</v>
      </c>
      <c r="S418" s="27">
        <v>44663.11</v>
      </c>
    </row>
    <row r="419" spans="1:19" x14ac:dyDescent="0.25">
      <c r="A419" s="26" t="s">
        <v>852</v>
      </c>
      <c r="B419" s="26" t="s">
        <v>158</v>
      </c>
      <c r="C419" s="26" t="s">
        <v>853</v>
      </c>
      <c r="D419" s="27">
        <v>37000.430000000022</v>
      </c>
      <c r="F419" s="28" t="s">
        <v>1246</v>
      </c>
      <c r="G419" s="28" t="s">
        <v>155</v>
      </c>
      <c r="H419" s="28" t="s">
        <v>763</v>
      </c>
      <c r="I419" s="29">
        <v>37856.06</v>
      </c>
      <c r="J419" s="6"/>
      <c r="K419" s="26" t="s">
        <v>834</v>
      </c>
      <c r="L419" s="26" t="s">
        <v>432</v>
      </c>
      <c r="M419" s="26" t="s">
        <v>835</v>
      </c>
      <c r="N419" s="27">
        <v>37050</v>
      </c>
      <c r="P419" s="26" t="s">
        <v>813</v>
      </c>
      <c r="Q419" s="26" t="s">
        <v>542</v>
      </c>
      <c r="R419" s="26" t="s">
        <v>814</v>
      </c>
      <c r="S419" s="27">
        <v>44644.510000000009</v>
      </c>
    </row>
    <row r="420" spans="1:19" x14ac:dyDescent="0.25">
      <c r="A420" s="26" t="s">
        <v>854</v>
      </c>
      <c r="B420" s="26" t="s">
        <v>8</v>
      </c>
      <c r="C420" s="26" t="s">
        <v>855</v>
      </c>
      <c r="D420" s="27">
        <v>36966.47</v>
      </c>
      <c r="F420" s="28" t="s">
        <v>850</v>
      </c>
      <c r="G420" s="28" t="s">
        <v>158</v>
      </c>
      <c r="H420" s="28" t="s">
        <v>851</v>
      </c>
      <c r="I420" s="29">
        <v>37518.019999999997</v>
      </c>
      <c r="J420" s="6"/>
      <c r="K420" s="26" t="s">
        <v>870</v>
      </c>
      <c r="L420" s="26" t="s">
        <v>289</v>
      </c>
      <c r="M420" s="26" t="s">
        <v>1414</v>
      </c>
      <c r="N420" s="27">
        <v>37017.120000000003</v>
      </c>
      <c r="P420" s="26" t="s">
        <v>838</v>
      </c>
      <c r="Q420" s="26" t="s">
        <v>366</v>
      </c>
      <c r="R420" s="26" t="s">
        <v>839</v>
      </c>
      <c r="S420" s="27">
        <v>44043.640000000014</v>
      </c>
    </row>
    <row r="421" spans="1:19" x14ac:dyDescent="0.25">
      <c r="A421" s="26" t="s">
        <v>856</v>
      </c>
      <c r="B421" s="26" t="s">
        <v>155</v>
      </c>
      <c r="C421" s="26" t="s">
        <v>857</v>
      </c>
      <c r="D421" s="27">
        <v>36887.44999999999</v>
      </c>
      <c r="F421" s="28" t="s">
        <v>878</v>
      </c>
      <c r="G421" s="28" t="s">
        <v>408</v>
      </c>
      <c r="H421" s="28" t="s">
        <v>1247</v>
      </c>
      <c r="I421" s="29">
        <v>37268.629999999997</v>
      </c>
      <c r="J421" s="6"/>
      <c r="K421" s="26" t="s">
        <v>1284</v>
      </c>
      <c r="L421" s="26" t="s">
        <v>96</v>
      </c>
      <c r="M421" s="26" t="s">
        <v>798</v>
      </c>
      <c r="N421" s="27">
        <v>36958.609999999993</v>
      </c>
      <c r="P421" s="26" t="s">
        <v>887</v>
      </c>
      <c r="Q421" s="26" t="s">
        <v>748</v>
      </c>
      <c r="R421" s="26" t="s">
        <v>888</v>
      </c>
      <c r="S421" s="27">
        <v>44039.219999999987</v>
      </c>
    </row>
    <row r="422" spans="1:19" x14ac:dyDescent="0.25">
      <c r="A422" s="26" t="s">
        <v>858</v>
      </c>
      <c r="B422" s="26" t="s">
        <v>547</v>
      </c>
      <c r="C422" s="26" t="s">
        <v>859</v>
      </c>
      <c r="D422" s="27">
        <v>36840.840000000004</v>
      </c>
      <c r="F422" s="28" t="s">
        <v>844</v>
      </c>
      <c r="G422" s="28" t="s">
        <v>773</v>
      </c>
      <c r="H422" s="28" t="s">
        <v>845</v>
      </c>
      <c r="I422" s="29">
        <v>37175.03</v>
      </c>
      <c r="J422" s="6"/>
      <c r="K422" s="26" t="s">
        <v>813</v>
      </c>
      <c r="L422" s="26" t="s">
        <v>542</v>
      </c>
      <c r="M422" s="26" t="s">
        <v>814</v>
      </c>
      <c r="N422" s="27">
        <v>36897.810000000005</v>
      </c>
      <c r="P422" s="26" t="s">
        <v>878</v>
      </c>
      <c r="Q422" s="26" t="s">
        <v>408</v>
      </c>
      <c r="R422" s="26" t="s">
        <v>1424</v>
      </c>
      <c r="S422" s="27">
        <v>43939.679999999986</v>
      </c>
    </row>
    <row r="423" spans="1:19" x14ac:dyDescent="0.25">
      <c r="A423" s="26" t="s">
        <v>860</v>
      </c>
      <c r="B423" s="26" t="s">
        <v>48</v>
      </c>
      <c r="C423" s="26" t="s">
        <v>861</v>
      </c>
      <c r="D423" s="27">
        <v>36528.83</v>
      </c>
      <c r="F423" s="28" t="s">
        <v>834</v>
      </c>
      <c r="G423" s="28" t="s">
        <v>432</v>
      </c>
      <c r="H423" s="28" t="s">
        <v>835</v>
      </c>
      <c r="I423" s="29">
        <v>37050</v>
      </c>
      <c r="J423" s="6"/>
      <c r="K423" s="26" t="s">
        <v>891</v>
      </c>
      <c r="L423" s="26" t="s">
        <v>289</v>
      </c>
      <c r="M423" s="26" t="s">
        <v>1415</v>
      </c>
      <c r="N423" s="27">
        <v>36848.560000000012</v>
      </c>
      <c r="P423" s="26" t="s">
        <v>726</v>
      </c>
      <c r="Q423" s="26" t="s">
        <v>408</v>
      </c>
      <c r="R423" s="26" t="s">
        <v>727</v>
      </c>
      <c r="S423" s="27">
        <v>43773.680000000015</v>
      </c>
    </row>
    <row r="424" spans="1:19" x14ac:dyDescent="0.25">
      <c r="A424" s="26" t="s">
        <v>862</v>
      </c>
      <c r="B424" s="26" t="s">
        <v>40</v>
      </c>
      <c r="C424" s="26" t="s">
        <v>863</v>
      </c>
      <c r="D424" s="27">
        <v>36270.47</v>
      </c>
      <c r="F424" s="28" t="s">
        <v>872</v>
      </c>
      <c r="G424" s="28" t="s">
        <v>289</v>
      </c>
      <c r="H424" s="28" t="s">
        <v>873</v>
      </c>
      <c r="I424" s="29">
        <v>37004.43</v>
      </c>
      <c r="J424" s="6"/>
      <c r="K424" s="26" t="s">
        <v>866</v>
      </c>
      <c r="L424" s="26" t="s">
        <v>90</v>
      </c>
      <c r="M424" s="26" t="s">
        <v>867</v>
      </c>
      <c r="N424" s="27">
        <v>36823.61</v>
      </c>
      <c r="P424" s="26" t="s">
        <v>722</v>
      </c>
      <c r="Q424" s="26" t="s">
        <v>99</v>
      </c>
      <c r="R424" s="26" t="s">
        <v>1243</v>
      </c>
      <c r="S424" s="27">
        <v>43450.419999999984</v>
      </c>
    </row>
    <row r="425" spans="1:19" x14ac:dyDescent="0.25">
      <c r="A425" s="26" t="s">
        <v>864</v>
      </c>
      <c r="B425" s="26" t="s">
        <v>155</v>
      </c>
      <c r="C425" s="26" t="s">
        <v>865</v>
      </c>
      <c r="D425" s="27">
        <v>36153.79</v>
      </c>
      <c r="F425" s="28" t="s">
        <v>1042</v>
      </c>
      <c r="G425" s="28" t="s">
        <v>40</v>
      </c>
      <c r="H425" s="28" t="s">
        <v>1043</v>
      </c>
      <c r="I425" s="29">
        <v>36796.26</v>
      </c>
      <c r="J425" s="6"/>
      <c r="K425" s="26" t="s">
        <v>702</v>
      </c>
      <c r="L425" s="26" t="s">
        <v>366</v>
      </c>
      <c r="M425" s="26" t="s">
        <v>703</v>
      </c>
      <c r="N425" s="27">
        <v>36803.100000000013</v>
      </c>
      <c r="P425" s="26" t="s">
        <v>846</v>
      </c>
      <c r="Q425" s="26" t="s">
        <v>90</v>
      </c>
      <c r="R425" s="26" t="s">
        <v>784</v>
      </c>
      <c r="S425" s="27">
        <v>43358.30999999999</v>
      </c>
    </row>
    <row r="426" spans="1:19" x14ac:dyDescent="0.25">
      <c r="A426" s="26" t="s">
        <v>866</v>
      </c>
      <c r="B426" s="26" t="s">
        <v>90</v>
      </c>
      <c r="C426" s="26" t="s">
        <v>867</v>
      </c>
      <c r="D426" s="27">
        <v>36153.609999999993</v>
      </c>
      <c r="F426" s="28" t="s">
        <v>866</v>
      </c>
      <c r="G426" s="28" t="s">
        <v>90</v>
      </c>
      <c r="H426" s="28" t="s">
        <v>867</v>
      </c>
      <c r="I426" s="29">
        <v>36682.699999999997</v>
      </c>
      <c r="J426" s="6"/>
      <c r="K426" s="26" t="s">
        <v>872</v>
      </c>
      <c r="L426" s="26" t="s">
        <v>289</v>
      </c>
      <c r="M426" s="26" t="s">
        <v>1416</v>
      </c>
      <c r="N426" s="27">
        <v>36790.530000000006</v>
      </c>
      <c r="P426" s="26" t="s">
        <v>868</v>
      </c>
      <c r="Q426" s="26" t="s">
        <v>601</v>
      </c>
      <c r="R426" s="26" t="s">
        <v>898</v>
      </c>
      <c r="S426" s="27">
        <v>43025.83</v>
      </c>
    </row>
    <row r="427" spans="1:19" x14ac:dyDescent="0.25">
      <c r="A427" t="s">
        <v>868</v>
      </c>
      <c r="B427" t="s">
        <v>289</v>
      </c>
      <c r="C427" t="s">
        <v>869</v>
      </c>
      <c r="D427" s="1">
        <v>36079.859999999993</v>
      </c>
      <c r="F427" s="28" t="s">
        <v>1022</v>
      </c>
      <c r="G427" s="28" t="s">
        <v>93</v>
      </c>
      <c r="H427" s="28" t="s">
        <v>1023</v>
      </c>
      <c r="I427" s="29">
        <v>36586.73000000001</v>
      </c>
      <c r="J427" s="6"/>
      <c r="K427" s="26" t="s">
        <v>844</v>
      </c>
      <c r="L427" s="26" t="s">
        <v>773</v>
      </c>
      <c r="M427" s="26" t="s">
        <v>845</v>
      </c>
      <c r="N427" s="27">
        <v>36690.949999999997</v>
      </c>
      <c r="P427" s="26" t="s">
        <v>858</v>
      </c>
      <c r="Q427" s="26" t="s">
        <v>547</v>
      </c>
      <c r="R427" s="26" t="s">
        <v>859</v>
      </c>
      <c r="S427" s="27">
        <v>42931.86</v>
      </c>
    </row>
    <row r="428" spans="1:19" x14ac:dyDescent="0.25">
      <c r="A428" t="s">
        <v>870</v>
      </c>
      <c r="B428" t="s">
        <v>289</v>
      </c>
      <c r="C428" t="s">
        <v>871</v>
      </c>
      <c r="D428" s="1">
        <v>36005.909999999996</v>
      </c>
      <c r="F428" s="28" t="s">
        <v>1248</v>
      </c>
      <c r="G428" s="28" t="s">
        <v>408</v>
      </c>
      <c r="H428" s="28" t="s">
        <v>843</v>
      </c>
      <c r="I428" s="29">
        <v>36580.550000000003</v>
      </c>
      <c r="J428" s="6"/>
      <c r="K428" s="26" t="s">
        <v>807</v>
      </c>
      <c r="L428" s="26" t="s">
        <v>40</v>
      </c>
      <c r="M428" s="26" t="s">
        <v>808</v>
      </c>
      <c r="N428" s="27">
        <v>36676.93</v>
      </c>
      <c r="P428" s="26" t="s">
        <v>1297</v>
      </c>
      <c r="Q428" s="26" t="s">
        <v>289</v>
      </c>
      <c r="R428" s="26" t="s">
        <v>1428</v>
      </c>
      <c r="S428" s="27">
        <v>42841.71</v>
      </c>
    </row>
    <row r="429" spans="1:19" x14ac:dyDescent="0.25">
      <c r="A429" t="s">
        <v>872</v>
      </c>
      <c r="B429" t="s">
        <v>289</v>
      </c>
      <c r="C429" t="s">
        <v>873</v>
      </c>
      <c r="D429" s="1">
        <v>35886.76999999999</v>
      </c>
      <c r="F429" s="28" t="s">
        <v>1249</v>
      </c>
      <c r="G429" s="28" t="s">
        <v>48</v>
      </c>
      <c r="H429" s="28" t="s">
        <v>1250</v>
      </c>
      <c r="I429" s="29">
        <v>36503.710000000006</v>
      </c>
      <c r="J429" s="6"/>
      <c r="K429" s="26" t="s">
        <v>1015</v>
      </c>
      <c r="L429" s="26" t="s">
        <v>99</v>
      </c>
      <c r="M429" s="26" t="s">
        <v>1016</v>
      </c>
      <c r="N429" s="27">
        <v>36396.65</v>
      </c>
      <c r="P429" s="26" t="s">
        <v>1093</v>
      </c>
      <c r="Q429" s="26" t="s">
        <v>289</v>
      </c>
      <c r="R429" s="26" t="s">
        <v>1421</v>
      </c>
      <c r="S429" s="27">
        <v>42480.63</v>
      </c>
    </row>
    <row r="430" spans="1:19" x14ac:dyDescent="0.25">
      <c r="A430" t="s">
        <v>874</v>
      </c>
      <c r="B430" t="s">
        <v>8</v>
      </c>
      <c r="C430" t="s">
        <v>875</v>
      </c>
      <c r="D430" s="1">
        <v>35775.509999999995</v>
      </c>
      <c r="F430" s="28" t="s">
        <v>876</v>
      </c>
      <c r="G430" s="28" t="s">
        <v>547</v>
      </c>
      <c r="H430" s="28" t="s">
        <v>877</v>
      </c>
      <c r="I430" s="29">
        <v>36446.230000000003</v>
      </c>
      <c r="J430" s="6"/>
      <c r="K430" t="s">
        <v>1279</v>
      </c>
      <c r="L430" t="s">
        <v>93</v>
      </c>
      <c r="M430" t="s">
        <v>796</v>
      </c>
      <c r="N430" s="1">
        <v>35833.239999999991</v>
      </c>
      <c r="P430" s="26" t="s">
        <v>1267</v>
      </c>
      <c r="Q430" s="26" t="s">
        <v>289</v>
      </c>
      <c r="R430" s="26" t="s">
        <v>1426</v>
      </c>
      <c r="S430" s="27">
        <v>42357.8</v>
      </c>
    </row>
    <row r="431" spans="1:19" x14ac:dyDescent="0.25">
      <c r="A431" t="s">
        <v>876</v>
      </c>
      <c r="B431" t="s">
        <v>547</v>
      </c>
      <c r="C431" t="s">
        <v>877</v>
      </c>
      <c r="D431" s="1">
        <v>35548.130000000005</v>
      </c>
      <c r="F431" s="28" t="s">
        <v>870</v>
      </c>
      <c r="G431" s="28" t="s">
        <v>289</v>
      </c>
      <c r="H431" s="28" t="s">
        <v>871</v>
      </c>
      <c r="I431" s="29">
        <v>36439.64</v>
      </c>
      <c r="J431" s="6"/>
      <c r="K431" t="s">
        <v>917</v>
      </c>
      <c r="L431" t="s">
        <v>278</v>
      </c>
      <c r="M431" t="s">
        <v>918</v>
      </c>
      <c r="N431" s="1">
        <v>35798.949999999997</v>
      </c>
      <c r="P431" s="26" t="s">
        <v>1279</v>
      </c>
      <c r="Q431" s="26" t="s">
        <v>93</v>
      </c>
      <c r="R431" s="26" t="s">
        <v>796</v>
      </c>
      <c r="S431" s="27">
        <v>41975.229999999996</v>
      </c>
    </row>
    <row r="432" spans="1:19" x14ac:dyDescent="0.25">
      <c r="A432" t="s">
        <v>878</v>
      </c>
      <c r="B432" t="s">
        <v>408</v>
      </c>
      <c r="C432" t="s">
        <v>879</v>
      </c>
      <c r="D432" s="1">
        <v>35361.470000000008</v>
      </c>
      <c r="F432" s="28" t="s">
        <v>949</v>
      </c>
      <c r="G432" s="28" t="s">
        <v>8</v>
      </c>
      <c r="H432" s="28" t="s">
        <v>1251</v>
      </c>
      <c r="I432" s="29">
        <v>36385.080000000009</v>
      </c>
      <c r="J432" s="6"/>
      <c r="K432" t="s">
        <v>1417</v>
      </c>
      <c r="L432" t="s">
        <v>644</v>
      </c>
      <c r="M432" t="s">
        <v>647</v>
      </c>
      <c r="N432" s="1">
        <v>35677.47</v>
      </c>
      <c r="P432" s="26" t="s">
        <v>1434</v>
      </c>
      <c r="Q432" s="26" t="s">
        <v>289</v>
      </c>
      <c r="R432" s="26" t="s">
        <v>1435</v>
      </c>
      <c r="S432" s="27">
        <v>41719.590000000011</v>
      </c>
    </row>
    <row r="433" spans="1:19" x14ac:dyDescent="0.25">
      <c r="A433" t="s">
        <v>880</v>
      </c>
      <c r="B433" t="s">
        <v>289</v>
      </c>
      <c r="C433" t="s">
        <v>881</v>
      </c>
      <c r="D433" s="1">
        <v>35113.53</v>
      </c>
      <c r="F433" s="28" t="s">
        <v>895</v>
      </c>
      <c r="G433" s="28" t="s">
        <v>748</v>
      </c>
      <c r="H433" s="28" t="s">
        <v>896</v>
      </c>
      <c r="I433" s="29">
        <v>36161.820000000007</v>
      </c>
      <c r="J433" s="6"/>
      <c r="K433" t="s">
        <v>921</v>
      </c>
      <c r="L433" t="s">
        <v>40</v>
      </c>
      <c r="M433" t="s">
        <v>705</v>
      </c>
      <c r="N433" s="1">
        <v>35601.870000000003</v>
      </c>
      <c r="P433" s="26" t="s">
        <v>897</v>
      </c>
      <c r="Q433" s="26" t="s">
        <v>601</v>
      </c>
      <c r="R433" s="26" t="s">
        <v>898</v>
      </c>
      <c r="S433" s="27">
        <v>41501.540000000008</v>
      </c>
    </row>
    <row r="434" spans="1:19" x14ac:dyDescent="0.25">
      <c r="A434" t="s">
        <v>882</v>
      </c>
      <c r="B434" t="s">
        <v>289</v>
      </c>
      <c r="C434" t="s">
        <v>883</v>
      </c>
      <c r="D434" s="1">
        <v>35107.579999999987</v>
      </c>
      <c r="F434" s="4" t="s">
        <v>650</v>
      </c>
      <c r="G434" s="4" t="s">
        <v>48</v>
      </c>
      <c r="H434" s="4" t="s">
        <v>651</v>
      </c>
      <c r="I434" s="5">
        <v>35993.68</v>
      </c>
      <c r="J434" s="6"/>
      <c r="K434" t="s">
        <v>939</v>
      </c>
      <c r="L434" t="s">
        <v>40</v>
      </c>
      <c r="M434" t="s">
        <v>1418</v>
      </c>
      <c r="N434" s="1">
        <v>35518.790000000008</v>
      </c>
      <c r="P434" s="26" t="s">
        <v>424</v>
      </c>
      <c r="Q434" s="26" t="s">
        <v>8</v>
      </c>
      <c r="R434" s="26" t="s">
        <v>425</v>
      </c>
      <c r="S434" s="27">
        <v>41373.86</v>
      </c>
    </row>
    <row r="435" spans="1:19" x14ac:dyDescent="0.25">
      <c r="A435" t="s">
        <v>884</v>
      </c>
      <c r="B435" t="s">
        <v>58</v>
      </c>
      <c r="C435" t="s">
        <v>806</v>
      </c>
      <c r="D435" s="1">
        <v>34940.199999999997</v>
      </c>
      <c r="F435" s="4" t="s">
        <v>891</v>
      </c>
      <c r="G435" s="4" t="s">
        <v>289</v>
      </c>
      <c r="H435" s="4" t="s">
        <v>892</v>
      </c>
      <c r="I435" s="5">
        <v>35909.189999999995</v>
      </c>
      <c r="J435" s="6"/>
      <c r="K435" t="s">
        <v>1419</v>
      </c>
      <c r="L435" t="s">
        <v>8</v>
      </c>
      <c r="M435" t="s">
        <v>1420</v>
      </c>
      <c r="N435" s="1">
        <v>35490.559999999998</v>
      </c>
      <c r="P435" s="26" t="s">
        <v>1438</v>
      </c>
      <c r="Q435" s="26" t="s">
        <v>366</v>
      </c>
      <c r="R435" s="26" t="s">
        <v>1533</v>
      </c>
      <c r="S435" s="27">
        <v>41115.999999999993</v>
      </c>
    </row>
    <row r="436" spans="1:19" x14ac:dyDescent="0.25">
      <c r="A436" t="s">
        <v>885</v>
      </c>
      <c r="B436" t="s">
        <v>99</v>
      </c>
      <c r="C436" t="s">
        <v>886</v>
      </c>
      <c r="D436" s="1">
        <v>34698.209999999992</v>
      </c>
      <c r="F436" s="4" t="s">
        <v>868</v>
      </c>
      <c r="G436" s="4" t="s">
        <v>289</v>
      </c>
      <c r="H436" s="4" t="s">
        <v>869</v>
      </c>
      <c r="I436" s="5">
        <v>35401.839999999997</v>
      </c>
      <c r="J436" s="6"/>
      <c r="K436" t="s">
        <v>887</v>
      </c>
      <c r="L436" t="s">
        <v>748</v>
      </c>
      <c r="M436" t="s">
        <v>888</v>
      </c>
      <c r="N436" s="1">
        <v>35420.810000000012</v>
      </c>
      <c r="P436" s="26" t="s">
        <v>702</v>
      </c>
      <c r="Q436" s="26" t="s">
        <v>366</v>
      </c>
      <c r="R436" s="26" t="s">
        <v>703</v>
      </c>
      <c r="S436" s="27">
        <v>40964.509999999995</v>
      </c>
    </row>
    <row r="437" spans="1:19" x14ac:dyDescent="0.25">
      <c r="A437" t="s">
        <v>887</v>
      </c>
      <c r="B437" t="s">
        <v>748</v>
      </c>
      <c r="C437" t="s">
        <v>888</v>
      </c>
      <c r="D437" s="1">
        <v>34238.210000000014</v>
      </c>
      <c r="F437" s="4" t="s">
        <v>1093</v>
      </c>
      <c r="G437" s="4" t="s">
        <v>289</v>
      </c>
      <c r="H437" s="4" t="s">
        <v>1094</v>
      </c>
      <c r="I437" s="5">
        <v>35200.699999999997</v>
      </c>
      <c r="J437" s="6"/>
      <c r="K437" t="s">
        <v>1093</v>
      </c>
      <c r="L437" t="s">
        <v>289</v>
      </c>
      <c r="M437" t="s">
        <v>1421</v>
      </c>
      <c r="N437" s="1">
        <v>35405.370000000003</v>
      </c>
      <c r="P437" s="26" t="s">
        <v>1271</v>
      </c>
      <c r="Q437" s="26" t="s">
        <v>408</v>
      </c>
      <c r="R437" s="26" t="s">
        <v>833</v>
      </c>
      <c r="S437" s="27">
        <v>40556.89</v>
      </c>
    </row>
    <row r="438" spans="1:19" x14ac:dyDescent="0.25">
      <c r="A438" t="s">
        <v>889</v>
      </c>
      <c r="B438" t="s">
        <v>289</v>
      </c>
      <c r="C438" t="s">
        <v>890</v>
      </c>
      <c r="D438" s="1">
        <v>34062.01999999999</v>
      </c>
      <c r="F438" s="4" t="s">
        <v>889</v>
      </c>
      <c r="G438" s="4" t="s">
        <v>289</v>
      </c>
      <c r="H438" s="4" t="s">
        <v>890</v>
      </c>
      <c r="I438" s="5">
        <v>35179.300000000003</v>
      </c>
      <c r="J438" s="6"/>
      <c r="K438" t="s">
        <v>1422</v>
      </c>
      <c r="L438" t="s">
        <v>8</v>
      </c>
      <c r="M438" t="s">
        <v>1423</v>
      </c>
      <c r="N438" s="1">
        <v>35373.249999999993</v>
      </c>
      <c r="P438" s="26" t="s">
        <v>1453</v>
      </c>
      <c r="Q438" s="26" t="s">
        <v>289</v>
      </c>
      <c r="R438" s="26" t="s">
        <v>1454</v>
      </c>
      <c r="S438" s="27">
        <v>39999.25</v>
      </c>
    </row>
    <row r="439" spans="1:19" x14ac:dyDescent="0.25">
      <c r="A439" t="s">
        <v>891</v>
      </c>
      <c r="B439" t="s">
        <v>289</v>
      </c>
      <c r="C439" t="s">
        <v>892</v>
      </c>
      <c r="D439" s="1">
        <v>34061.999999999993</v>
      </c>
      <c r="F439" s="4" t="s">
        <v>939</v>
      </c>
      <c r="G439" s="4" t="s">
        <v>40</v>
      </c>
      <c r="H439" s="4" t="s">
        <v>940</v>
      </c>
      <c r="I439" s="5">
        <v>34749.260000000009</v>
      </c>
      <c r="J439" s="6"/>
      <c r="K439" t="s">
        <v>878</v>
      </c>
      <c r="L439" t="s">
        <v>408</v>
      </c>
      <c r="M439" t="s">
        <v>1424</v>
      </c>
      <c r="N439" s="1">
        <v>35297.909999999989</v>
      </c>
      <c r="P439" s="26" t="s">
        <v>1072</v>
      </c>
      <c r="Q439" s="26" t="s">
        <v>40</v>
      </c>
      <c r="R439" s="26" t="s">
        <v>1259</v>
      </c>
      <c r="S439" s="27">
        <v>39937.07</v>
      </c>
    </row>
    <row r="440" spans="1:19" x14ac:dyDescent="0.25">
      <c r="A440" t="s">
        <v>893</v>
      </c>
      <c r="B440" t="s">
        <v>432</v>
      </c>
      <c r="C440" t="s">
        <v>894</v>
      </c>
      <c r="D440" s="1">
        <v>33368.749999999985</v>
      </c>
      <c r="F440" s="4" t="s">
        <v>964</v>
      </c>
      <c r="G440" s="4" t="s">
        <v>40</v>
      </c>
      <c r="H440" s="4" t="s">
        <v>965</v>
      </c>
      <c r="I440" s="5">
        <v>34525.540000000008</v>
      </c>
      <c r="J440" s="6"/>
      <c r="K440" t="s">
        <v>1294</v>
      </c>
      <c r="L440" t="s">
        <v>155</v>
      </c>
      <c r="M440" t="s">
        <v>1425</v>
      </c>
      <c r="N440" s="1">
        <v>35292.179999999993</v>
      </c>
      <c r="P440" s="26" t="s">
        <v>876</v>
      </c>
      <c r="Q440" s="26" t="s">
        <v>547</v>
      </c>
      <c r="R440" s="26" t="s">
        <v>877</v>
      </c>
      <c r="S440" s="27">
        <v>39852.07</v>
      </c>
    </row>
    <row r="441" spans="1:19" x14ac:dyDescent="0.25">
      <c r="A441" t="s">
        <v>895</v>
      </c>
      <c r="B441" t="s">
        <v>748</v>
      </c>
      <c r="C441" t="s">
        <v>896</v>
      </c>
      <c r="D441" s="1">
        <v>33237.890000000007</v>
      </c>
      <c r="F441" s="4" t="s">
        <v>1007</v>
      </c>
      <c r="G441" s="4" t="s">
        <v>90</v>
      </c>
      <c r="H441" s="4" t="s">
        <v>1008</v>
      </c>
      <c r="I441" s="5">
        <v>33978.160000000003</v>
      </c>
      <c r="J441" s="6"/>
      <c r="K441" t="s">
        <v>846</v>
      </c>
      <c r="L441" t="s">
        <v>90</v>
      </c>
      <c r="M441" t="s">
        <v>784</v>
      </c>
      <c r="N441" s="1">
        <v>35255.649999999994</v>
      </c>
      <c r="P441" s="26" t="s">
        <v>1248</v>
      </c>
      <c r="Q441" s="26" t="s">
        <v>48</v>
      </c>
      <c r="R441" s="26" t="s">
        <v>778</v>
      </c>
      <c r="S441" s="27">
        <v>39673.500000000007</v>
      </c>
    </row>
    <row r="442" spans="1:19" x14ac:dyDescent="0.25">
      <c r="A442" t="s">
        <v>897</v>
      </c>
      <c r="B442" t="s">
        <v>601</v>
      </c>
      <c r="C442" t="s">
        <v>898</v>
      </c>
      <c r="D442" s="1">
        <v>32035.409999999989</v>
      </c>
      <c r="F442" s="4" t="s">
        <v>921</v>
      </c>
      <c r="G442" s="4" t="s">
        <v>547</v>
      </c>
      <c r="H442" s="4" t="s">
        <v>922</v>
      </c>
      <c r="I442" s="5">
        <v>33963.4</v>
      </c>
      <c r="J442" s="6"/>
      <c r="K442" t="s">
        <v>1267</v>
      </c>
      <c r="L442" t="s">
        <v>289</v>
      </c>
      <c r="M442" t="s">
        <v>1426</v>
      </c>
      <c r="N442" s="1">
        <v>35245.270000000011</v>
      </c>
      <c r="P442" s="26" t="s">
        <v>768</v>
      </c>
      <c r="Q442" s="26" t="s">
        <v>408</v>
      </c>
      <c r="R442" s="26" t="s">
        <v>769</v>
      </c>
      <c r="S442" s="27">
        <v>39648.229999999996</v>
      </c>
    </row>
    <row r="443" spans="1:19" x14ac:dyDescent="0.25">
      <c r="A443" t="s">
        <v>899</v>
      </c>
      <c r="B443" t="s">
        <v>355</v>
      </c>
      <c r="C443" t="s">
        <v>900</v>
      </c>
      <c r="D443" s="1">
        <v>31576.37999999999</v>
      </c>
      <c r="F443" s="4" t="s">
        <v>405</v>
      </c>
      <c r="G443" s="4" t="s">
        <v>8</v>
      </c>
      <c r="H443" s="4" t="s">
        <v>406</v>
      </c>
      <c r="I443" s="5">
        <v>33594.61</v>
      </c>
      <c r="J443" s="6"/>
      <c r="K443" t="s">
        <v>1248</v>
      </c>
      <c r="L443" t="s">
        <v>408</v>
      </c>
      <c r="M443" t="s">
        <v>843</v>
      </c>
      <c r="N443" s="1">
        <v>35212.959999999999</v>
      </c>
      <c r="P443" s="26" t="s">
        <v>1286</v>
      </c>
      <c r="Q443" s="26" t="s">
        <v>408</v>
      </c>
      <c r="R443" s="26" t="s">
        <v>912</v>
      </c>
      <c r="S443" s="27">
        <v>39341.899999999994</v>
      </c>
    </row>
    <row r="444" spans="1:19" x14ac:dyDescent="0.25">
      <c r="A444" t="s">
        <v>901</v>
      </c>
      <c r="B444" t="s">
        <v>786</v>
      </c>
      <c r="C444" t="s">
        <v>902</v>
      </c>
      <c r="D444" s="1">
        <v>31461.500000000011</v>
      </c>
      <c r="F444" s="4" t="s">
        <v>897</v>
      </c>
      <c r="G444" s="4" t="s">
        <v>601</v>
      </c>
      <c r="H444" s="4" t="s">
        <v>898</v>
      </c>
      <c r="I444" s="5">
        <v>33223.439999999995</v>
      </c>
      <c r="J444" s="6"/>
      <c r="K444" t="s">
        <v>868</v>
      </c>
      <c r="L444" t="s">
        <v>289</v>
      </c>
      <c r="M444" t="s">
        <v>1427</v>
      </c>
      <c r="N444" s="1">
        <v>35191.340000000004</v>
      </c>
      <c r="P444" s="26" t="s">
        <v>939</v>
      </c>
      <c r="Q444" s="26" t="s">
        <v>40</v>
      </c>
      <c r="R444" s="26" t="s">
        <v>1418</v>
      </c>
      <c r="S444" s="27">
        <v>39302.790000000015</v>
      </c>
    </row>
    <row r="445" spans="1:19" x14ac:dyDescent="0.25">
      <c r="A445" t="s">
        <v>903</v>
      </c>
      <c r="B445" t="s">
        <v>48</v>
      </c>
      <c r="C445" t="s">
        <v>904</v>
      </c>
      <c r="D445" s="1">
        <v>31280.28</v>
      </c>
      <c r="F445" s="4" t="s">
        <v>1252</v>
      </c>
      <c r="G445" s="4" t="s">
        <v>542</v>
      </c>
      <c r="H445" s="4" t="s">
        <v>1253</v>
      </c>
      <c r="I445" s="5">
        <v>33041.550000000003</v>
      </c>
      <c r="J445" s="6"/>
      <c r="K445" t="s">
        <v>1297</v>
      </c>
      <c r="L445" t="s">
        <v>289</v>
      </c>
      <c r="M445" t="s">
        <v>1428</v>
      </c>
      <c r="N445" s="1">
        <v>34677.159999999996</v>
      </c>
      <c r="P445" s="26" t="s">
        <v>1534</v>
      </c>
      <c r="Q445" s="26" t="s">
        <v>155</v>
      </c>
      <c r="R445" s="26" t="s">
        <v>1535</v>
      </c>
      <c r="S445" s="27">
        <v>39299.700000000004</v>
      </c>
    </row>
    <row r="446" spans="1:19" x14ac:dyDescent="0.25">
      <c r="A446" t="s">
        <v>905</v>
      </c>
      <c r="B446" t="s">
        <v>48</v>
      </c>
      <c r="C446" t="s">
        <v>906</v>
      </c>
      <c r="D446" s="1">
        <v>30897.58</v>
      </c>
      <c r="F446" s="4" t="s">
        <v>901</v>
      </c>
      <c r="G446" s="4" t="s">
        <v>786</v>
      </c>
      <c r="H446" s="4" t="s">
        <v>902</v>
      </c>
      <c r="I446" s="5">
        <v>32651.870000000006</v>
      </c>
      <c r="J446" s="6"/>
      <c r="K446" t="s">
        <v>1072</v>
      </c>
      <c r="L446" t="s">
        <v>40</v>
      </c>
      <c r="M446" t="s">
        <v>1259</v>
      </c>
      <c r="N446" s="1">
        <v>34628.53</v>
      </c>
      <c r="P446" s="26" t="s">
        <v>1536</v>
      </c>
      <c r="Q446" s="26" t="s">
        <v>45</v>
      </c>
      <c r="R446" s="26" t="s">
        <v>1537</v>
      </c>
      <c r="S446" s="27">
        <v>38706.200000000004</v>
      </c>
    </row>
    <row r="447" spans="1:19" x14ac:dyDescent="0.25">
      <c r="A447" t="s">
        <v>907</v>
      </c>
      <c r="B447" t="s">
        <v>155</v>
      </c>
      <c r="C447" t="s">
        <v>908</v>
      </c>
      <c r="D447" s="1">
        <v>30794.55999999999</v>
      </c>
      <c r="F447" s="4" t="s">
        <v>1254</v>
      </c>
      <c r="G447" s="4" t="s">
        <v>40</v>
      </c>
      <c r="H447" s="4" t="s">
        <v>1255</v>
      </c>
      <c r="I447" s="5">
        <v>32497.760000000002</v>
      </c>
      <c r="J447" s="6"/>
      <c r="K447" t="s">
        <v>876</v>
      </c>
      <c r="L447" t="s">
        <v>547</v>
      </c>
      <c r="M447" t="s">
        <v>877</v>
      </c>
      <c r="N447" s="1">
        <v>34570.980000000003</v>
      </c>
      <c r="P447" s="26" t="s">
        <v>834</v>
      </c>
      <c r="Q447" s="26" t="s">
        <v>432</v>
      </c>
      <c r="R447" s="26" t="s">
        <v>835</v>
      </c>
      <c r="S447" s="27">
        <v>37949.899999999994</v>
      </c>
    </row>
    <row r="448" spans="1:19" x14ac:dyDescent="0.25">
      <c r="A448" t="s">
        <v>909</v>
      </c>
      <c r="B448" t="s">
        <v>432</v>
      </c>
      <c r="C448" t="s">
        <v>910</v>
      </c>
      <c r="D448" s="1">
        <v>30462.680000000004</v>
      </c>
      <c r="F448" s="4" t="s">
        <v>929</v>
      </c>
      <c r="G448" s="4" t="s">
        <v>99</v>
      </c>
      <c r="H448" s="4" t="s">
        <v>930</v>
      </c>
      <c r="I448" s="5">
        <v>32159.410000000003</v>
      </c>
      <c r="J448" s="6"/>
      <c r="K448" t="s">
        <v>1271</v>
      </c>
      <c r="L448" t="s">
        <v>408</v>
      </c>
      <c r="M448" t="s">
        <v>1272</v>
      </c>
      <c r="N448" s="1">
        <v>34504.100000000006</v>
      </c>
      <c r="P448" s="26" t="s">
        <v>909</v>
      </c>
      <c r="Q448" s="26" t="s">
        <v>432</v>
      </c>
      <c r="R448" s="26" t="s">
        <v>910</v>
      </c>
      <c r="S448" s="27">
        <v>37794.370000000003</v>
      </c>
    </row>
    <row r="449" spans="1:19" x14ac:dyDescent="0.25">
      <c r="A449" t="s">
        <v>911</v>
      </c>
      <c r="B449" t="s">
        <v>408</v>
      </c>
      <c r="C449" t="s">
        <v>912</v>
      </c>
      <c r="D449" s="1">
        <v>30252.110000000004</v>
      </c>
      <c r="F449" s="4" t="s">
        <v>1035</v>
      </c>
      <c r="G449" s="4" t="s">
        <v>547</v>
      </c>
      <c r="H449" s="4" t="s">
        <v>1036</v>
      </c>
      <c r="I449" s="5">
        <v>31218.429999999993</v>
      </c>
      <c r="J449" s="6"/>
      <c r="K449" t="s">
        <v>1429</v>
      </c>
      <c r="L449" t="s">
        <v>8</v>
      </c>
      <c r="M449" t="s">
        <v>1430</v>
      </c>
      <c r="N449" s="1">
        <v>34374.009999999995</v>
      </c>
      <c r="P449" s="26" t="s">
        <v>1113</v>
      </c>
      <c r="Q449" s="26" t="s">
        <v>40</v>
      </c>
      <c r="R449" s="26" t="s">
        <v>1281</v>
      </c>
      <c r="S449" s="27">
        <v>37666.980000000018</v>
      </c>
    </row>
    <row r="450" spans="1:19" x14ac:dyDescent="0.25">
      <c r="A450" t="s">
        <v>913</v>
      </c>
      <c r="B450" t="s">
        <v>40</v>
      </c>
      <c r="C450" t="s">
        <v>914</v>
      </c>
      <c r="D450" s="1">
        <v>29190.590000000011</v>
      </c>
      <c r="F450" s="4" t="s">
        <v>909</v>
      </c>
      <c r="G450" s="4" t="s">
        <v>432</v>
      </c>
      <c r="H450" s="4" t="s">
        <v>910</v>
      </c>
      <c r="I450" s="5">
        <v>30193.83</v>
      </c>
      <c r="J450" s="6"/>
      <c r="K450" t="s">
        <v>1431</v>
      </c>
      <c r="L450" t="s">
        <v>8</v>
      </c>
      <c r="M450" t="s">
        <v>1432</v>
      </c>
      <c r="N450" s="1">
        <v>34346.550000000003</v>
      </c>
      <c r="P450" s="26" t="s">
        <v>692</v>
      </c>
      <c r="Q450" s="26" t="s">
        <v>58</v>
      </c>
      <c r="R450" s="26" t="s">
        <v>693</v>
      </c>
      <c r="S450" s="27">
        <v>37296.470000000008</v>
      </c>
    </row>
    <row r="451" spans="1:19" x14ac:dyDescent="0.25">
      <c r="A451" t="s">
        <v>915</v>
      </c>
      <c r="B451" t="s">
        <v>8</v>
      </c>
      <c r="C451" t="s">
        <v>916</v>
      </c>
      <c r="D451" s="1">
        <v>29112.67</v>
      </c>
      <c r="F451" s="4" t="s">
        <v>1256</v>
      </c>
      <c r="G451" s="4" t="s">
        <v>542</v>
      </c>
      <c r="H451" s="4" t="s">
        <v>1257</v>
      </c>
      <c r="I451" s="5">
        <v>29967.32</v>
      </c>
      <c r="J451" s="6"/>
      <c r="K451" t="s">
        <v>897</v>
      </c>
      <c r="L451" t="s">
        <v>601</v>
      </c>
      <c r="M451" t="s">
        <v>898</v>
      </c>
      <c r="N451" s="1">
        <v>34173.430000000008</v>
      </c>
      <c r="P451" s="26" t="s">
        <v>848</v>
      </c>
      <c r="Q451" s="26" t="s">
        <v>601</v>
      </c>
      <c r="R451" s="26" t="s">
        <v>849</v>
      </c>
      <c r="S451" s="27">
        <v>37050</v>
      </c>
    </row>
    <row r="452" spans="1:19" x14ac:dyDescent="0.25">
      <c r="A452" t="s">
        <v>917</v>
      </c>
      <c r="B452" t="s">
        <v>278</v>
      </c>
      <c r="C452" t="s">
        <v>918</v>
      </c>
      <c r="D452" s="1">
        <v>28758.47</v>
      </c>
      <c r="F452" s="4" t="s">
        <v>1258</v>
      </c>
      <c r="G452" s="4" t="s">
        <v>408</v>
      </c>
      <c r="H452" s="4" t="s">
        <v>843</v>
      </c>
      <c r="I452" s="5">
        <v>29741.030000000002</v>
      </c>
      <c r="J452" s="6"/>
      <c r="K452" t="s">
        <v>1022</v>
      </c>
      <c r="L452" t="s">
        <v>93</v>
      </c>
      <c r="M452" t="s">
        <v>1023</v>
      </c>
      <c r="N452" s="1">
        <v>33661.22</v>
      </c>
      <c r="P452" s="26" t="s">
        <v>1538</v>
      </c>
      <c r="Q452" s="26" t="s">
        <v>542</v>
      </c>
      <c r="R452" s="26" t="s">
        <v>751</v>
      </c>
      <c r="S452" s="27">
        <v>36872.44</v>
      </c>
    </row>
    <row r="453" spans="1:19" x14ac:dyDescent="0.25">
      <c r="A453" t="s">
        <v>919</v>
      </c>
      <c r="B453" t="s">
        <v>155</v>
      </c>
      <c r="C453" t="s">
        <v>920</v>
      </c>
      <c r="D453" s="1">
        <v>28344.630000000008</v>
      </c>
      <c r="F453" s="4" t="s">
        <v>629</v>
      </c>
      <c r="G453" s="4" t="s">
        <v>90</v>
      </c>
      <c r="H453" s="4" t="s">
        <v>630</v>
      </c>
      <c r="I453" s="5">
        <v>29738.849999999995</v>
      </c>
      <c r="J453" s="6"/>
      <c r="K453" t="s">
        <v>909</v>
      </c>
      <c r="L453" t="s">
        <v>432</v>
      </c>
      <c r="M453" t="s">
        <v>910</v>
      </c>
      <c r="N453" s="1">
        <v>33599.960000000006</v>
      </c>
      <c r="P453" s="26" t="s">
        <v>901</v>
      </c>
      <c r="Q453" s="26" t="s">
        <v>786</v>
      </c>
      <c r="R453" s="26" t="s">
        <v>902</v>
      </c>
      <c r="S453" s="27">
        <v>36452.65</v>
      </c>
    </row>
    <row r="454" spans="1:19" x14ac:dyDescent="0.25">
      <c r="A454" t="s">
        <v>921</v>
      </c>
      <c r="B454" t="s">
        <v>547</v>
      </c>
      <c r="C454" t="s">
        <v>922</v>
      </c>
      <c r="D454" s="1">
        <v>28178.880000000001</v>
      </c>
      <c r="F454" s="4" t="s">
        <v>514</v>
      </c>
      <c r="G454" s="4" t="s">
        <v>45</v>
      </c>
      <c r="H454" s="4" t="s">
        <v>515</v>
      </c>
      <c r="I454" s="5">
        <v>29346.1</v>
      </c>
      <c r="J454" s="6"/>
      <c r="K454" t="s">
        <v>666</v>
      </c>
      <c r="L454" t="s">
        <v>432</v>
      </c>
      <c r="M454" t="s">
        <v>667</v>
      </c>
      <c r="N454" s="1">
        <v>32897.1</v>
      </c>
      <c r="P454" t="s">
        <v>1539</v>
      </c>
      <c r="Q454" t="s">
        <v>90</v>
      </c>
      <c r="R454" t="s">
        <v>1540</v>
      </c>
      <c r="S454" s="1">
        <v>36060.150000000009</v>
      </c>
    </row>
    <row r="455" spans="1:19" x14ac:dyDescent="0.25">
      <c r="A455" t="s">
        <v>923</v>
      </c>
      <c r="B455" t="s">
        <v>366</v>
      </c>
      <c r="C455" t="s">
        <v>924</v>
      </c>
      <c r="D455" s="1">
        <v>26742.079999999998</v>
      </c>
      <c r="F455" s="4" t="s">
        <v>569</v>
      </c>
      <c r="G455" s="4" t="s">
        <v>99</v>
      </c>
      <c r="H455" s="4" t="s">
        <v>570</v>
      </c>
      <c r="I455" s="5">
        <v>29323.13</v>
      </c>
      <c r="J455" s="6"/>
      <c r="K455" t="s">
        <v>1286</v>
      </c>
      <c r="L455" t="s">
        <v>408</v>
      </c>
      <c r="M455" t="s">
        <v>1287</v>
      </c>
      <c r="N455" s="1">
        <v>32339.860000000004</v>
      </c>
      <c r="P455" t="s">
        <v>929</v>
      </c>
      <c r="Q455" t="s">
        <v>99</v>
      </c>
      <c r="R455" t="s">
        <v>930</v>
      </c>
      <c r="S455" s="1">
        <v>34721.560000000005</v>
      </c>
    </row>
    <row r="456" spans="1:19" x14ac:dyDescent="0.25">
      <c r="A456" t="s">
        <v>925</v>
      </c>
      <c r="B456" t="s">
        <v>366</v>
      </c>
      <c r="C456" t="s">
        <v>926</v>
      </c>
      <c r="D456" s="1">
        <v>26378.84</v>
      </c>
      <c r="F456" s="4" t="s">
        <v>1072</v>
      </c>
      <c r="G456" s="4" t="s">
        <v>40</v>
      </c>
      <c r="H456" s="4" t="s">
        <v>1259</v>
      </c>
      <c r="I456" s="5">
        <v>28997.030000000006</v>
      </c>
      <c r="J456" s="6"/>
      <c r="K456" t="s">
        <v>1433</v>
      </c>
      <c r="L456" t="s">
        <v>27</v>
      </c>
      <c r="M456" t="s">
        <v>358</v>
      </c>
      <c r="N456" s="1">
        <v>31479.189999999995</v>
      </c>
      <c r="P456" t="s">
        <v>368</v>
      </c>
      <c r="Q456" t="s">
        <v>48</v>
      </c>
      <c r="R456" t="s">
        <v>369</v>
      </c>
      <c r="S456" s="1">
        <v>33207.21</v>
      </c>
    </row>
    <row r="457" spans="1:19" x14ac:dyDescent="0.25">
      <c r="A457" t="s">
        <v>927</v>
      </c>
      <c r="B457" t="s">
        <v>48</v>
      </c>
      <c r="C457" t="s">
        <v>928</v>
      </c>
      <c r="D457" s="1">
        <v>26308.010000000002</v>
      </c>
      <c r="F457" s="4" t="s">
        <v>953</v>
      </c>
      <c r="G457" s="4" t="s">
        <v>945</v>
      </c>
      <c r="H457" s="4" t="s">
        <v>946</v>
      </c>
      <c r="I457" s="5">
        <v>28761.69</v>
      </c>
      <c r="J457" s="6"/>
      <c r="K457" t="s">
        <v>901</v>
      </c>
      <c r="L457" t="s">
        <v>786</v>
      </c>
      <c r="M457" t="s">
        <v>902</v>
      </c>
      <c r="N457" s="1">
        <v>30608.21</v>
      </c>
      <c r="P457" t="s">
        <v>1541</v>
      </c>
      <c r="Q457" t="s">
        <v>93</v>
      </c>
      <c r="R457" t="s">
        <v>847</v>
      </c>
      <c r="S457" s="1">
        <v>32434.199999999993</v>
      </c>
    </row>
    <row r="458" spans="1:19" x14ac:dyDescent="0.25">
      <c r="A458" t="s">
        <v>929</v>
      </c>
      <c r="B458" t="s">
        <v>99</v>
      </c>
      <c r="C458" t="s">
        <v>930</v>
      </c>
      <c r="D458" s="1">
        <v>25586.589999999993</v>
      </c>
      <c r="F458" s="4" t="s">
        <v>1260</v>
      </c>
      <c r="G458" s="4" t="s">
        <v>8</v>
      </c>
      <c r="H458" s="4" t="s">
        <v>1261</v>
      </c>
      <c r="I458" s="5">
        <v>27836.400000000005</v>
      </c>
      <c r="J458" s="6"/>
      <c r="K458" t="s">
        <v>1113</v>
      </c>
      <c r="L458" t="s">
        <v>40</v>
      </c>
      <c r="M458" t="s">
        <v>1281</v>
      </c>
      <c r="N458" s="1">
        <v>30486.32</v>
      </c>
      <c r="P458" t="s">
        <v>615</v>
      </c>
      <c r="Q458" t="s">
        <v>51</v>
      </c>
      <c r="R458" t="s">
        <v>616</v>
      </c>
      <c r="S458" s="1">
        <v>31700.999999999996</v>
      </c>
    </row>
    <row r="459" spans="1:19" x14ac:dyDescent="0.25">
      <c r="A459" t="s">
        <v>931</v>
      </c>
      <c r="B459" t="s">
        <v>99</v>
      </c>
      <c r="C459" t="s">
        <v>226</v>
      </c>
      <c r="D459" s="1">
        <v>24997.86</v>
      </c>
      <c r="F459" s="4" t="s">
        <v>1262</v>
      </c>
      <c r="G459" s="4" t="s">
        <v>155</v>
      </c>
      <c r="H459" s="4" t="s">
        <v>1263</v>
      </c>
      <c r="I459" s="5">
        <v>27690.02</v>
      </c>
      <c r="J459" s="6"/>
      <c r="K459" t="s">
        <v>682</v>
      </c>
      <c r="L459" t="s">
        <v>289</v>
      </c>
      <c r="M459" t="s">
        <v>683</v>
      </c>
      <c r="N459" s="1">
        <v>29945.270000000004</v>
      </c>
      <c r="P459" t="s">
        <v>872</v>
      </c>
      <c r="Q459" t="s">
        <v>289</v>
      </c>
      <c r="R459" t="s">
        <v>1416</v>
      </c>
      <c r="S459" s="1">
        <v>31658.07</v>
      </c>
    </row>
    <row r="460" spans="1:19" x14ac:dyDescent="0.25">
      <c r="A460" t="s">
        <v>932</v>
      </c>
      <c r="B460" t="s">
        <v>40</v>
      </c>
      <c r="C460" t="s">
        <v>933</v>
      </c>
      <c r="D460" s="1">
        <v>24926.720000000005</v>
      </c>
      <c r="F460" s="4" t="s">
        <v>1264</v>
      </c>
      <c r="G460" s="4" t="s">
        <v>99</v>
      </c>
      <c r="H460" s="4" t="s">
        <v>485</v>
      </c>
      <c r="I460" s="5">
        <v>26965.78</v>
      </c>
      <c r="J460" s="6"/>
      <c r="K460" t="s">
        <v>1275</v>
      </c>
      <c r="L460" t="s">
        <v>786</v>
      </c>
      <c r="M460" t="s">
        <v>959</v>
      </c>
      <c r="N460" s="1">
        <v>29409.890000000003</v>
      </c>
      <c r="P460" t="s">
        <v>1542</v>
      </c>
      <c r="Q460" t="s">
        <v>155</v>
      </c>
      <c r="R460" t="s">
        <v>1543</v>
      </c>
      <c r="S460" s="1">
        <v>31318.199999999997</v>
      </c>
    </row>
    <row r="461" spans="1:19" x14ac:dyDescent="0.25">
      <c r="A461" t="s">
        <v>934</v>
      </c>
      <c r="B461" t="s">
        <v>40</v>
      </c>
      <c r="C461" t="s">
        <v>935</v>
      </c>
      <c r="D461" s="1">
        <v>24832.390000000003</v>
      </c>
      <c r="F461" s="4" t="s">
        <v>666</v>
      </c>
      <c r="G461" s="4" t="s">
        <v>432</v>
      </c>
      <c r="H461" s="4" t="s">
        <v>667</v>
      </c>
      <c r="I461" s="5">
        <v>26487.040000000005</v>
      </c>
      <c r="J461" s="6"/>
      <c r="K461" t="s">
        <v>1434</v>
      </c>
      <c r="L461" t="s">
        <v>289</v>
      </c>
      <c r="M461" t="s">
        <v>1435</v>
      </c>
      <c r="N461" s="1">
        <v>29326.520000000004</v>
      </c>
      <c r="P461" t="s">
        <v>1544</v>
      </c>
      <c r="Q461" t="s">
        <v>48</v>
      </c>
      <c r="R461" t="s">
        <v>1163</v>
      </c>
      <c r="S461" s="1">
        <v>30202.649999999998</v>
      </c>
    </row>
    <row r="462" spans="1:19" x14ac:dyDescent="0.25">
      <c r="A462" t="s">
        <v>936</v>
      </c>
      <c r="B462" t="s">
        <v>8</v>
      </c>
      <c r="C462" t="s">
        <v>123</v>
      </c>
      <c r="D462" s="1">
        <v>24683.4</v>
      </c>
      <c r="F462" s="4" t="s">
        <v>1265</v>
      </c>
      <c r="G462" s="4" t="s">
        <v>155</v>
      </c>
      <c r="H462" s="4" t="s">
        <v>1266</v>
      </c>
      <c r="I462" s="5">
        <v>26252.560000000001</v>
      </c>
      <c r="J462" s="6"/>
      <c r="K462" t="s">
        <v>929</v>
      </c>
      <c r="L462" t="s">
        <v>99</v>
      </c>
      <c r="M462" t="s">
        <v>930</v>
      </c>
      <c r="N462" s="1">
        <v>29301.199999999997</v>
      </c>
      <c r="P462" t="s">
        <v>1545</v>
      </c>
      <c r="Q462" t="s">
        <v>40</v>
      </c>
      <c r="R462" t="s">
        <v>940</v>
      </c>
      <c r="S462" s="1">
        <v>30170.26</v>
      </c>
    </row>
    <row r="463" spans="1:19" x14ac:dyDescent="0.25">
      <c r="A463" t="s">
        <v>937</v>
      </c>
      <c r="B463" t="s">
        <v>8</v>
      </c>
      <c r="C463" t="s">
        <v>938</v>
      </c>
      <c r="D463" s="1">
        <v>24632.059999999994</v>
      </c>
      <c r="F463" s="4" t="s">
        <v>60</v>
      </c>
      <c r="G463" s="4" t="s">
        <v>8</v>
      </c>
      <c r="H463" s="4" t="s">
        <v>61</v>
      </c>
      <c r="I463" s="5">
        <v>25744.34</v>
      </c>
      <c r="J463" s="6"/>
      <c r="K463" t="s">
        <v>1436</v>
      </c>
      <c r="L463" t="s">
        <v>90</v>
      </c>
      <c r="M463" t="s">
        <v>1008</v>
      </c>
      <c r="N463" s="1">
        <v>28891.35</v>
      </c>
      <c r="P463" t="s">
        <v>1546</v>
      </c>
      <c r="Q463" t="s">
        <v>8</v>
      </c>
      <c r="R463" t="s">
        <v>1432</v>
      </c>
      <c r="S463" s="1">
        <v>29904.309999999994</v>
      </c>
    </row>
    <row r="464" spans="1:19" x14ac:dyDescent="0.25">
      <c r="A464" t="s">
        <v>939</v>
      </c>
      <c r="B464" t="s">
        <v>40</v>
      </c>
      <c r="C464" t="s">
        <v>940</v>
      </c>
      <c r="D464" s="1">
        <v>21963.07</v>
      </c>
      <c r="F464" s="4" t="s">
        <v>1267</v>
      </c>
      <c r="G464" s="4" t="s">
        <v>289</v>
      </c>
      <c r="H464" s="4" t="s">
        <v>881</v>
      </c>
      <c r="I464" s="5">
        <v>25111.21</v>
      </c>
      <c r="J464" s="6"/>
      <c r="K464" t="s">
        <v>720</v>
      </c>
      <c r="L464" t="s">
        <v>366</v>
      </c>
      <c r="M464" t="s">
        <v>721</v>
      </c>
      <c r="N464" s="1">
        <v>27889.870000000003</v>
      </c>
      <c r="P464" t="s">
        <v>1547</v>
      </c>
      <c r="Q464" t="s">
        <v>155</v>
      </c>
      <c r="R464" t="s">
        <v>1548</v>
      </c>
      <c r="S464" s="1">
        <v>29360.39</v>
      </c>
    </row>
    <row r="465" spans="1:19" x14ac:dyDescent="0.25">
      <c r="A465" t="s">
        <v>941</v>
      </c>
      <c r="B465" t="s">
        <v>355</v>
      </c>
      <c r="C465" t="s">
        <v>942</v>
      </c>
      <c r="D465" s="1">
        <v>20910.729999999996</v>
      </c>
      <c r="F465" s="4" t="s">
        <v>1268</v>
      </c>
      <c r="G465" s="4" t="s">
        <v>542</v>
      </c>
      <c r="H465" s="4" t="s">
        <v>723</v>
      </c>
      <c r="I465" s="5">
        <v>24520.449999999997</v>
      </c>
      <c r="J465" s="6"/>
      <c r="K465" t="s">
        <v>895</v>
      </c>
      <c r="L465" t="s">
        <v>748</v>
      </c>
      <c r="M465" t="s">
        <v>896</v>
      </c>
      <c r="N465" s="1">
        <v>27858.620000000006</v>
      </c>
      <c r="P465" t="s">
        <v>1549</v>
      </c>
      <c r="Q465" t="s">
        <v>8</v>
      </c>
      <c r="R465" t="s">
        <v>1430</v>
      </c>
      <c r="S465" s="1">
        <v>29340.25</v>
      </c>
    </row>
    <row r="466" spans="1:19" x14ac:dyDescent="0.25">
      <c r="A466" t="s">
        <v>943</v>
      </c>
      <c r="B466" t="s">
        <v>90</v>
      </c>
      <c r="C466" t="s">
        <v>423</v>
      </c>
      <c r="D466" s="1">
        <v>20360.940000000002</v>
      </c>
      <c r="F466" s="4" t="s">
        <v>1269</v>
      </c>
      <c r="G466" s="4" t="s">
        <v>48</v>
      </c>
      <c r="H466" s="4" t="s">
        <v>1270</v>
      </c>
      <c r="I466" s="5">
        <v>23424.850000000002</v>
      </c>
      <c r="J466" s="6"/>
      <c r="K466" t="s">
        <v>1320</v>
      </c>
      <c r="L466" t="s">
        <v>155</v>
      </c>
      <c r="M466" t="s">
        <v>920</v>
      </c>
      <c r="N466" s="1">
        <v>27345.459999999995</v>
      </c>
      <c r="P466" t="s">
        <v>1550</v>
      </c>
      <c r="Q466" t="s">
        <v>1</v>
      </c>
      <c r="R466" t="s">
        <v>281</v>
      </c>
      <c r="S466" s="1">
        <v>29063.620000000003</v>
      </c>
    </row>
    <row r="467" spans="1:19" x14ac:dyDescent="0.25">
      <c r="A467" t="s">
        <v>944</v>
      </c>
      <c r="B467" t="s">
        <v>945</v>
      </c>
      <c r="C467" t="s">
        <v>946</v>
      </c>
      <c r="D467" s="1">
        <v>19692.04</v>
      </c>
      <c r="F467" s="4" t="s">
        <v>1271</v>
      </c>
      <c r="G467" s="4" t="s">
        <v>408</v>
      </c>
      <c r="H467" s="4" t="s">
        <v>1272</v>
      </c>
      <c r="I467" s="5">
        <v>23176.840000000004</v>
      </c>
      <c r="J467" s="6"/>
      <c r="K467" t="s">
        <v>361</v>
      </c>
      <c r="L467" t="s">
        <v>8</v>
      </c>
      <c r="M467" t="s">
        <v>362</v>
      </c>
      <c r="N467" s="1">
        <v>26777.760000000002</v>
      </c>
      <c r="P467" t="s">
        <v>1551</v>
      </c>
      <c r="Q467" t="s">
        <v>8</v>
      </c>
      <c r="R467" t="s">
        <v>1552</v>
      </c>
      <c r="S467" s="1">
        <v>28214.320000000003</v>
      </c>
    </row>
    <row r="468" spans="1:19" x14ac:dyDescent="0.25">
      <c r="A468" t="s">
        <v>947</v>
      </c>
      <c r="B468" t="s">
        <v>355</v>
      </c>
      <c r="C468" t="s">
        <v>948</v>
      </c>
      <c r="D468" s="1">
        <v>19348.180000000004</v>
      </c>
      <c r="F468" s="4" t="s">
        <v>1273</v>
      </c>
      <c r="G468" s="4" t="s">
        <v>644</v>
      </c>
      <c r="H468" s="4" t="s">
        <v>645</v>
      </c>
      <c r="I468" s="5">
        <v>22780.46</v>
      </c>
      <c r="J468" s="6"/>
      <c r="K468" t="s">
        <v>718</v>
      </c>
      <c r="L468" t="s">
        <v>601</v>
      </c>
      <c r="M468" t="s">
        <v>719</v>
      </c>
      <c r="N468" s="1">
        <v>26567.759999999998</v>
      </c>
      <c r="P468" t="s">
        <v>1553</v>
      </c>
      <c r="Q468" t="s">
        <v>8</v>
      </c>
      <c r="R468" t="s">
        <v>1554</v>
      </c>
      <c r="S468" s="1">
        <v>28124.769999999997</v>
      </c>
    </row>
    <row r="469" spans="1:19" x14ac:dyDescent="0.25">
      <c r="A469" t="s">
        <v>949</v>
      </c>
      <c r="B469" t="s">
        <v>8</v>
      </c>
      <c r="C469" t="s">
        <v>950</v>
      </c>
      <c r="D469" s="1">
        <v>19133.059999999998</v>
      </c>
      <c r="F469" s="4" t="s">
        <v>1274</v>
      </c>
      <c r="G469" s="4" t="s">
        <v>8</v>
      </c>
      <c r="H469" s="4" t="s">
        <v>1251</v>
      </c>
      <c r="I469" s="5">
        <v>22153.14</v>
      </c>
      <c r="J469" s="6"/>
      <c r="K469" t="s">
        <v>286</v>
      </c>
      <c r="L469" t="s">
        <v>90</v>
      </c>
      <c r="M469" t="s">
        <v>287</v>
      </c>
      <c r="N469" s="1">
        <v>24613.860000000004</v>
      </c>
      <c r="P469" t="s">
        <v>1555</v>
      </c>
      <c r="Q469" t="s">
        <v>24</v>
      </c>
      <c r="R469" t="s">
        <v>568</v>
      </c>
      <c r="S469" s="1">
        <v>28047.889999999996</v>
      </c>
    </row>
    <row r="470" spans="1:19" x14ac:dyDescent="0.25">
      <c r="A470" t="s">
        <v>951</v>
      </c>
      <c r="B470" t="s">
        <v>40</v>
      </c>
      <c r="C470" t="s">
        <v>952</v>
      </c>
      <c r="D470" s="1">
        <v>19103.850000000002</v>
      </c>
      <c r="F470" s="4" t="s">
        <v>1275</v>
      </c>
      <c r="G470" s="4" t="s">
        <v>786</v>
      </c>
      <c r="H470" s="4" t="s">
        <v>959</v>
      </c>
      <c r="I470" s="5">
        <v>22148.190000000002</v>
      </c>
      <c r="J470" s="6"/>
      <c r="K470" t="s">
        <v>1437</v>
      </c>
      <c r="L470" t="s">
        <v>48</v>
      </c>
      <c r="M470" t="s">
        <v>1245</v>
      </c>
      <c r="N470" s="1">
        <v>23851.14</v>
      </c>
      <c r="P470" t="s">
        <v>112</v>
      </c>
      <c r="Q470" t="s">
        <v>24</v>
      </c>
      <c r="R470" t="s">
        <v>113</v>
      </c>
      <c r="S470" s="1">
        <v>27830.46</v>
      </c>
    </row>
    <row r="471" spans="1:19" x14ac:dyDescent="0.25">
      <c r="A471" t="s">
        <v>953</v>
      </c>
      <c r="B471" t="s">
        <v>945</v>
      </c>
      <c r="C471" t="s">
        <v>946</v>
      </c>
      <c r="D471" s="1">
        <v>18595.940000000002</v>
      </c>
      <c r="F471" s="4" t="s">
        <v>840</v>
      </c>
      <c r="G471" s="4" t="s">
        <v>289</v>
      </c>
      <c r="H471" s="4" t="s">
        <v>841</v>
      </c>
      <c r="I471" s="5">
        <v>22030.220000000008</v>
      </c>
      <c r="J471" s="6"/>
      <c r="K471" t="s">
        <v>157</v>
      </c>
      <c r="L471" t="s">
        <v>158</v>
      </c>
      <c r="M471" t="s">
        <v>1193</v>
      </c>
      <c r="N471" s="1">
        <v>22807.760000000002</v>
      </c>
      <c r="P471" t="s">
        <v>1309</v>
      </c>
      <c r="Q471" t="s">
        <v>96</v>
      </c>
      <c r="R471" t="s">
        <v>1556</v>
      </c>
      <c r="S471" s="1">
        <v>27828.590000000004</v>
      </c>
    </row>
    <row r="472" spans="1:19" x14ac:dyDescent="0.25">
      <c r="A472" t="s">
        <v>954</v>
      </c>
      <c r="B472" t="s">
        <v>8</v>
      </c>
      <c r="C472" t="s">
        <v>955</v>
      </c>
      <c r="D472" s="1">
        <v>17953.039999999997</v>
      </c>
      <c r="F472" s="4" t="s">
        <v>361</v>
      </c>
      <c r="G472" s="4" t="s">
        <v>8</v>
      </c>
      <c r="H472" s="4" t="s">
        <v>362</v>
      </c>
      <c r="I472" s="5">
        <v>22000.74</v>
      </c>
      <c r="J472" s="6"/>
      <c r="K472" t="s">
        <v>1438</v>
      </c>
      <c r="L472" t="s">
        <v>40</v>
      </c>
      <c r="M472" t="s">
        <v>1439</v>
      </c>
      <c r="N472" s="1">
        <v>22178.920000000006</v>
      </c>
      <c r="P472" t="s">
        <v>1275</v>
      </c>
      <c r="Q472" t="s">
        <v>408</v>
      </c>
      <c r="R472" t="s">
        <v>1557</v>
      </c>
      <c r="S472" s="1">
        <v>27561.839999999997</v>
      </c>
    </row>
    <row r="473" spans="1:19" x14ac:dyDescent="0.25">
      <c r="A473" t="s">
        <v>956</v>
      </c>
      <c r="B473" t="s">
        <v>40</v>
      </c>
      <c r="C473" t="s">
        <v>957</v>
      </c>
      <c r="D473" s="1">
        <v>17881.55</v>
      </c>
      <c r="F473" s="4" t="s">
        <v>803</v>
      </c>
      <c r="G473" s="4" t="s">
        <v>748</v>
      </c>
      <c r="H473" s="4" t="s">
        <v>804</v>
      </c>
      <c r="I473" s="5">
        <v>21762.380000000005</v>
      </c>
      <c r="J473" s="6"/>
      <c r="K473" t="s">
        <v>1440</v>
      </c>
      <c r="L473" t="s">
        <v>375</v>
      </c>
      <c r="M473" t="s">
        <v>1441</v>
      </c>
      <c r="N473" s="1">
        <v>19326.550000000003</v>
      </c>
      <c r="P473" t="s">
        <v>1558</v>
      </c>
      <c r="Q473" t="s">
        <v>8</v>
      </c>
      <c r="R473" t="s">
        <v>1559</v>
      </c>
      <c r="S473" s="1">
        <v>26671.83</v>
      </c>
    </row>
    <row r="474" spans="1:19" x14ac:dyDescent="0.25">
      <c r="A474" t="s">
        <v>958</v>
      </c>
      <c r="B474" t="s">
        <v>786</v>
      </c>
      <c r="C474" t="s">
        <v>959</v>
      </c>
      <c r="D474" s="1">
        <v>17511.29</v>
      </c>
      <c r="F474" s="4" t="s">
        <v>694</v>
      </c>
      <c r="G474" s="4" t="s">
        <v>432</v>
      </c>
      <c r="H474" s="4" t="s">
        <v>695</v>
      </c>
      <c r="I474" s="5">
        <v>21136.789999999997</v>
      </c>
      <c r="J474" s="6"/>
      <c r="K474" t="s">
        <v>1442</v>
      </c>
      <c r="L474" t="s">
        <v>40</v>
      </c>
      <c r="M474" t="s">
        <v>1443</v>
      </c>
      <c r="N474" s="1">
        <v>19063.28</v>
      </c>
      <c r="P474" t="s">
        <v>1560</v>
      </c>
      <c r="Q474" t="s">
        <v>45</v>
      </c>
      <c r="R474" t="s">
        <v>1561</v>
      </c>
      <c r="S474" s="1">
        <v>26403.56</v>
      </c>
    </row>
    <row r="475" spans="1:19" x14ac:dyDescent="0.25">
      <c r="A475" t="s">
        <v>960</v>
      </c>
      <c r="B475" t="s">
        <v>40</v>
      </c>
      <c r="C475" t="s">
        <v>961</v>
      </c>
      <c r="D475" s="1">
        <v>17113.350000000002</v>
      </c>
      <c r="F475" s="4" t="s">
        <v>911</v>
      </c>
      <c r="G475" s="4" t="s">
        <v>408</v>
      </c>
      <c r="H475" s="4" t="s">
        <v>912</v>
      </c>
      <c r="I475" s="5">
        <v>21110.399999999998</v>
      </c>
      <c r="J475" s="6"/>
      <c r="K475" t="s">
        <v>966</v>
      </c>
      <c r="L475" t="s">
        <v>945</v>
      </c>
      <c r="M475" t="s">
        <v>946</v>
      </c>
      <c r="N475" s="1">
        <v>18602</v>
      </c>
      <c r="P475" t="s">
        <v>1562</v>
      </c>
      <c r="Q475" t="s">
        <v>155</v>
      </c>
      <c r="R475" t="s">
        <v>1563</v>
      </c>
      <c r="S475" s="1">
        <v>26210.909999999993</v>
      </c>
    </row>
    <row r="476" spans="1:19" x14ac:dyDescent="0.25">
      <c r="A476" t="s">
        <v>962</v>
      </c>
      <c r="B476" t="s">
        <v>8</v>
      </c>
      <c r="C476" t="s">
        <v>963</v>
      </c>
      <c r="D476" s="1">
        <v>16648.87</v>
      </c>
      <c r="F476" s="4" t="s">
        <v>410</v>
      </c>
      <c r="G476" s="4" t="s">
        <v>8</v>
      </c>
      <c r="H476" s="4" t="s">
        <v>411</v>
      </c>
      <c r="I476" s="5">
        <v>21102.03</v>
      </c>
      <c r="J476" s="6"/>
      <c r="K476" t="s">
        <v>1265</v>
      </c>
      <c r="L476" t="s">
        <v>155</v>
      </c>
      <c r="M476" t="s">
        <v>1266</v>
      </c>
      <c r="N476" s="1">
        <v>18540.969999999998</v>
      </c>
      <c r="P476" t="s">
        <v>1125</v>
      </c>
      <c r="Q476" t="s">
        <v>1</v>
      </c>
      <c r="R476" t="s">
        <v>173</v>
      </c>
      <c r="S476" s="1">
        <v>26017.47</v>
      </c>
    </row>
    <row r="477" spans="1:19" x14ac:dyDescent="0.25">
      <c r="A477" t="s">
        <v>964</v>
      </c>
      <c r="B477" t="s">
        <v>40</v>
      </c>
      <c r="C477" t="s">
        <v>965</v>
      </c>
      <c r="D477" s="1">
        <v>16530.240000000005</v>
      </c>
      <c r="F477" s="4" t="s">
        <v>1276</v>
      </c>
      <c r="G477" s="4" t="s">
        <v>8</v>
      </c>
      <c r="H477" s="4" t="s">
        <v>1277</v>
      </c>
      <c r="I477" s="5">
        <v>20799.919999999998</v>
      </c>
      <c r="J477" s="6"/>
      <c r="K477" t="s">
        <v>466</v>
      </c>
      <c r="L477" t="s">
        <v>15</v>
      </c>
      <c r="M477" t="s">
        <v>467</v>
      </c>
      <c r="N477" s="1">
        <v>18533.650000000001</v>
      </c>
      <c r="P477" t="s">
        <v>1564</v>
      </c>
      <c r="Q477" t="s">
        <v>8</v>
      </c>
      <c r="R477" t="s">
        <v>1565</v>
      </c>
      <c r="S477" s="1">
        <v>25984.43</v>
      </c>
    </row>
    <row r="478" spans="1:19" x14ac:dyDescent="0.25">
      <c r="A478" t="s">
        <v>966</v>
      </c>
      <c r="B478" t="s">
        <v>945</v>
      </c>
      <c r="C478" t="s">
        <v>946</v>
      </c>
      <c r="D478" s="1">
        <v>16159.94</v>
      </c>
      <c r="F478" s="4" t="s">
        <v>1075</v>
      </c>
      <c r="G478" s="4" t="s">
        <v>355</v>
      </c>
      <c r="H478" s="4" t="s">
        <v>1278</v>
      </c>
      <c r="I478" s="5">
        <v>20599.429999999997</v>
      </c>
      <c r="J478" s="6"/>
      <c r="K478" t="s">
        <v>1146</v>
      </c>
      <c r="L478" t="s">
        <v>945</v>
      </c>
      <c r="M478" t="s">
        <v>946</v>
      </c>
      <c r="N478" s="1">
        <v>18092</v>
      </c>
      <c r="P478" t="s">
        <v>1566</v>
      </c>
      <c r="Q478" t="s">
        <v>1</v>
      </c>
      <c r="R478" t="s">
        <v>264</v>
      </c>
      <c r="S478" s="1">
        <v>25965.610000000004</v>
      </c>
    </row>
    <row r="479" spans="1:19" x14ac:dyDescent="0.25">
      <c r="A479" t="s">
        <v>967</v>
      </c>
      <c r="B479" t="s">
        <v>542</v>
      </c>
      <c r="C479" t="s">
        <v>968</v>
      </c>
      <c r="D479" s="1">
        <v>16038.099999999999</v>
      </c>
      <c r="F479" s="4" t="s">
        <v>1279</v>
      </c>
      <c r="G479" s="4" t="s">
        <v>93</v>
      </c>
      <c r="H479" s="4" t="s">
        <v>796</v>
      </c>
      <c r="I479" s="5">
        <v>18912.16</v>
      </c>
      <c r="J479" s="6"/>
      <c r="K479" t="s">
        <v>1444</v>
      </c>
      <c r="L479" t="s">
        <v>1</v>
      </c>
      <c r="M479" t="s">
        <v>1212</v>
      </c>
      <c r="N479" s="1">
        <v>17808.88</v>
      </c>
      <c r="P479" t="s">
        <v>981</v>
      </c>
      <c r="Q479" t="s">
        <v>432</v>
      </c>
      <c r="R479" t="s">
        <v>1489</v>
      </c>
      <c r="S479" s="1">
        <v>25490.869999999995</v>
      </c>
    </row>
    <row r="480" spans="1:19" x14ac:dyDescent="0.25">
      <c r="A480" t="s">
        <v>969</v>
      </c>
      <c r="B480" t="s">
        <v>366</v>
      </c>
      <c r="C480" t="s">
        <v>437</v>
      </c>
      <c r="D480" s="1">
        <v>15798.54</v>
      </c>
      <c r="F480" s="4" t="s">
        <v>899</v>
      </c>
      <c r="G480" s="4" t="s">
        <v>355</v>
      </c>
      <c r="H480" s="4" t="s">
        <v>900</v>
      </c>
      <c r="I480" s="5">
        <v>18841.890000000003</v>
      </c>
      <c r="J480" s="6"/>
      <c r="K480" t="s">
        <v>476</v>
      </c>
      <c r="L480" t="s">
        <v>27</v>
      </c>
      <c r="M480" t="s">
        <v>477</v>
      </c>
      <c r="N480" s="1">
        <v>17109.13</v>
      </c>
      <c r="P480" t="s">
        <v>1022</v>
      </c>
      <c r="Q480" t="s">
        <v>93</v>
      </c>
      <c r="R480" t="s">
        <v>1023</v>
      </c>
      <c r="S480" s="1">
        <v>25401.679999999993</v>
      </c>
    </row>
    <row r="481" spans="1:19" x14ac:dyDescent="0.25">
      <c r="A481" t="s">
        <v>970</v>
      </c>
      <c r="B481" t="s">
        <v>542</v>
      </c>
      <c r="C481" t="s">
        <v>543</v>
      </c>
      <c r="D481" s="1">
        <v>15300</v>
      </c>
      <c r="F481" s="4" t="s">
        <v>795</v>
      </c>
      <c r="G481" s="4" t="s">
        <v>93</v>
      </c>
      <c r="H481" s="4" t="s">
        <v>796</v>
      </c>
      <c r="I481" s="5">
        <v>18216.699999999997</v>
      </c>
      <c r="J481" s="6"/>
      <c r="K481" t="s">
        <v>978</v>
      </c>
      <c r="L481" t="s">
        <v>945</v>
      </c>
      <c r="M481" t="s">
        <v>946</v>
      </c>
      <c r="N481" s="1">
        <v>16970</v>
      </c>
      <c r="P481" t="s">
        <v>1567</v>
      </c>
      <c r="Q481" t="s">
        <v>547</v>
      </c>
      <c r="R481" t="s">
        <v>1036</v>
      </c>
      <c r="S481" s="1">
        <v>22873.35</v>
      </c>
    </row>
    <row r="482" spans="1:19" x14ac:dyDescent="0.25">
      <c r="A482" t="s">
        <v>971</v>
      </c>
      <c r="B482" t="s">
        <v>93</v>
      </c>
      <c r="C482" t="s">
        <v>972</v>
      </c>
      <c r="D482" s="1">
        <v>14459.83</v>
      </c>
      <c r="F482" s="4" t="s">
        <v>966</v>
      </c>
      <c r="G482" s="4" t="s">
        <v>945</v>
      </c>
      <c r="H482" s="4" t="s">
        <v>946</v>
      </c>
      <c r="I482" s="5">
        <v>17260</v>
      </c>
      <c r="J482" s="6"/>
      <c r="K482" t="s">
        <v>1445</v>
      </c>
      <c r="L482" t="s">
        <v>99</v>
      </c>
      <c r="M482" t="s">
        <v>1014</v>
      </c>
      <c r="N482" s="1">
        <v>15586.759999999998</v>
      </c>
      <c r="P482" t="s">
        <v>1568</v>
      </c>
      <c r="Q482" t="s">
        <v>547</v>
      </c>
      <c r="R482" t="s">
        <v>1569</v>
      </c>
      <c r="S482" s="1">
        <v>22461.300000000003</v>
      </c>
    </row>
    <row r="483" spans="1:19" x14ac:dyDescent="0.25">
      <c r="A483" t="s">
        <v>973</v>
      </c>
      <c r="B483" t="s">
        <v>8</v>
      </c>
      <c r="C483" t="s">
        <v>974</v>
      </c>
      <c r="D483" s="1">
        <v>14409.810000000001</v>
      </c>
      <c r="F483" s="4" t="s">
        <v>1280</v>
      </c>
      <c r="G483" s="4" t="s">
        <v>40</v>
      </c>
      <c r="H483" s="4" t="s">
        <v>638</v>
      </c>
      <c r="I483" s="5">
        <v>16472.440000000002</v>
      </c>
      <c r="J483" s="6"/>
      <c r="K483" t="s">
        <v>1269</v>
      </c>
      <c r="L483" t="s">
        <v>48</v>
      </c>
      <c r="M483" t="s">
        <v>1270</v>
      </c>
      <c r="N483" s="1">
        <v>14134.429999999998</v>
      </c>
      <c r="P483" t="s">
        <v>1570</v>
      </c>
      <c r="Q483" t="s">
        <v>8</v>
      </c>
      <c r="R483" t="s">
        <v>1571</v>
      </c>
      <c r="S483" s="1">
        <v>21927.740000000005</v>
      </c>
    </row>
    <row r="484" spans="1:19" x14ac:dyDescent="0.25">
      <c r="A484" t="s">
        <v>975</v>
      </c>
      <c r="B484" t="s">
        <v>976</v>
      </c>
      <c r="C484" t="s">
        <v>977</v>
      </c>
      <c r="D484" s="1">
        <v>12760.560000000005</v>
      </c>
      <c r="F484" s="4" t="s">
        <v>1113</v>
      </c>
      <c r="G484" s="4" t="s">
        <v>40</v>
      </c>
      <c r="H484" s="4" t="s">
        <v>1281</v>
      </c>
      <c r="I484" s="5">
        <v>15816.28</v>
      </c>
      <c r="J484" s="6"/>
      <c r="K484" t="s">
        <v>953</v>
      </c>
      <c r="L484" t="s">
        <v>945</v>
      </c>
      <c r="M484" t="s">
        <v>946</v>
      </c>
      <c r="N484" s="1">
        <v>13572</v>
      </c>
      <c r="P484" t="s">
        <v>1572</v>
      </c>
      <c r="Q484" t="s">
        <v>158</v>
      </c>
      <c r="R484" t="s">
        <v>757</v>
      </c>
      <c r="S484" s="1">
        <v>21906.659999999996</v>
      </c>
    </row>
    <row r="485" spans="1:19" x14ac:dyDescent="0.25">
      <c r="A485" t="s">
        <v>978</v>
      </c>
      <c r="B485" t="s">
        <v>945</v>
      </c>
      <c r="C485" t="s">
        <v>946</v>
      </c>
      <c r="D485" s="1">
        <v>12730.46</v>
      </c>
      <c r="F485" s="4" t="s">
        <v>676</v>
      </c>
      <c r="G485" s="4" t="s">
        <v>93</v>
      </c>
      <c r="H485" s="4" t="s">
        <v>677</v>
      </c>
      <c r="I485" s="5">
        <v>14780.770000000002</v>
      </c>
      <c r="J485" s="6"/>
      <c r="K485" t="s">
        <v>482</v>
      </c>
      <c r="L485" t="s">
        <v>27</v>
      </c>
      <c r="M485" t="s">
        <v>483</v>
      </c>
      <c r="N485" s="1">
        <v>13463.63</v>
      </c>
      <c r="P485" t="s">
        <v>666</v>
      </c>
      <c r="Q485" t="s">
        <v>432</v>
      </c>
      <c r="R485" t="s">
        <v>667</v>
      </c>
      <c r="S485" s="1">
        <v>20586.830000000005</v>
      </c>
    </row>
    <row r="486" spans="1:19" x14ac:dyDescent="0.25">
      <c r="A486" t="s">
        <v>979</v>
      </c>
      <c r="B486" t="s">
        <v>366</v>
      </c>
      <c r="C486" t="s">
        <v>980</v>
      </c>
      <c r="D486" s="1">
        <v>12542.36</v>
      </c>
      <c r="F486" s="4" t="s">
        <v>770</v>
      </c>
      <c r="G486" s="4" t="s">
        <v>542</v>
      </c>
      <c r="H486" s="4" t="s">
        <v>771</v>
      </c>
      <c r="I486" s="5">
        <v>14714.099999999997</v>
      </c>
      <c r="J486" s="6"/>
      <c r="K486" t="s">
        <v>1041</v>
      </c>
      <c r="L486" t="s">
        <v>945</v>
      </c>
      <c r="M486" t="s">
        <v>946</v>
      </c>
      <c r="N486" s="1">
        <v>13179</v>
      </c>
      <c r="P486" t="s">
        <v>718</v>
      </c>
      <c r="Q486" t="s">
        <v>601</v>
      </c>
      <c r="R486" t="s">
        <v>719</v>
      </c>
      <c r="S486" s="1">
        <v>20502.02</v>
      </c>
    </row>
    <row r="487" spans="1:19" x14ac:dyDescent="0.25">
      <c r="A487" t="s">
        <v>981</v>
      </c>
      <c r="B487" t="s">
        <v>432</v>
      </c>
      <c r="C487" t="s">
        <v>982</v>
      </c>
      <c r="D487" s="1">
        <v>12514.88</v>
      </c>
      <c r="F487" s="4" t="s">
        <v>395</v>
      </c>
      <c r="G487" s="4" t="s">
        <v>8</v>
      </c>
      <c r="H487" s="4" t="s">
        <v>396</v>
      </c>
      <c r="I487" s="5">
        <v>13800.529999999999</v>
      </c>
      <c r="J487" s="6"/>
      <c r="K487" t="s">
        <v>975</v>
      </c>
      <c r="L487" t="s">
        <v>976</v>
      </c>
      <c r="M487" t="s">
        <v>977</v>
      </c>
      <c r="N487" s="1">
        <v>12760.560000000005</v>
      </c>
      <c r="P487" t="s">
        <v>1346</v>
      </c>
      <c r="Q487" t="s">
        <v>289</v>
      </c>
      <c r="R487" t="s">
        <v>1427</v>
      </c>
      <c r="S487" s="1">
        <v>20167.419999999995</v>
      </c>
    </row>
    <row r="488" spans="1:19" x14ac:dyDescent="0.25">
      <c r="A488" t="s">
        <v>983</v>
      </c>
      <c r="B488" t="s">
        <v>40</v>
      </c>
      <c r="C488" t="s">
        <v>984</v>
      </c>
      <c r="D488" s="1">
        <v>12340.11</v>
      </c>
      <c r="F488" s="4" t="s">
        <v>975</v>
      </c>
      <c r="G488" s="4" t="s">
        <v>976</v>
      </c>
      <c r="H488" s="4" t="s">
        <v>977</v>
      </c>
      <c r="I488" s="5">
        <v>13636.530000000006</v>
      </c>
      <c r="J488" s="6"/>
      <c r="K488" t="s">
        <v>1282</v>
      </c>
      <c r="L488" t="s">
        <v>289</v>
      </c>
      <c r="M488" t="s">
        <v>1283</v>
      </c>
      <c r="N488" s="1">
        <v>12531.130000000001</v>
      </c>
      <c r="P488" t="s">
        <v>966</v>
      </c>
      <c r="Q488" t="s">
        <v>945</v>
      </c>
      <c r="R488" t="s">
        <v>946</v>
      </c>
      <c r="S488" s="1">
        <v>19033</v>
      </c>
    </row>
    <row r="489" spans="1:19" x14ac:dyDescent="0.25">
      <c r="A489" t="s">
        <v>1005</v>
      </c>
      <c r="B489" t="s">
        <v>976</v>
      </c>
      <c r="C489" t="s">
        <v>1006</v>
      </c>
      <c r="D489" s="1">
        <v>12332.88</v>
      </c>
      <c r="F489" s="4" t="s">
        <v>152</v>
      </c>
      <c r="G489" s="4" t="s">
        <v>1</v>
      </c>
      <c r="H489" s="4" t="s">
        <v>153</v>
      </c>
      <c r="I489" s="5">
        <v>13357.259999999998</v>
      </c>
      <c r="J489" s="6"/>
      <c r="K489" t="s">
        <v>1005</v>
      </c>
      <c r="L489" t="s">
        <v>976</v>
      </c>
      <c r="M489" t="s">
        <v>1006</v>
      </c>
      <c r="N489" s="1">
        <v>12332.88</v>
      </c>
      <c r="P489" t="s">
        <v>1573</v>
      </c>
      <c r="Q489" t="s">
        <v>1</v>
      </c>
      <c r="R489" t="s">
        <v>1574</v>
      </c>
      <c r="S489" s="1">
        <v>18115.940000000002</v>
      </c>
    </row>
    <row r="490" spans="1:19" x14ac:dyDescent="0.25">
      <c r="A490" t="s">
        <v>993</v>
      </c>
      <c r="B490" t="s">
        <v>976</v>
      </c>
      <c r="C490" t="s">
        <v>994</v>
      </c>
      <c r="D490" s="1">
        <v>12332.88</v>
      </c>
      <c r="F490" s="4" t="s">
        <v>1282</v>
      </c>
      <c r="G490" s="4" t="s">
        <v>289</v>
      </c>
      <c r="H490" s="4" t="s">
        <v>1283</v>
      </c>
      <c r="I490" s="5">
        <v>13304.13</v>
      </c>
      <c r="J490" s="6"/>
      <c r="K490" t="s">
        <v>1447</v>
      </c>
      <c r="L490" t="s">
        <v>976</v>
      </c>
      <c r="M490" t="s">
        <v>994</v>
      </c>
      <c r="N490" s="1">
        <v>12332.88</v>
      </c>
      <c r="P490" t="s">
        <v>1575</v>
      </c>
      <c r="Q490" t="s">
        <v>945</v>
      </c>
      <c r="R490" t="s">
        <v>946</v>
      </c>
      <c r="S490" s="1">
        <v>17645</v>
      </c>
    </row>
    <row r="491" spans="1:19" x14ac:dyDescent="0.25">
      <c r="A491" t="s">
        <v>987</v>
      </c>
      <c r="B491" t="s">
        <v>976</v>
      </c>
      <c r="C491" t="s">
        <v>988</v>
      </c>
      <c r="D491" s="1">
        <v>12332.88</v>
      </c>
      <c r="F491" s="4" t="s">
        <v>1005</v>
      </c>
      <c r="G491" s="4" t="s">
        <v>976</v>
      </c>
      <c r="H491" s="4" t="s">
        <v>1006</v>
      </c>
      <c r="I491" s="5">
        <v>12332.88</v>
      </c>
      <c r="J491" s="6"/>
      <c r="K491" t="s">
        <v>987</v>
      </c>
      <c r="L491" t="s">
        <v>976</v>
      </c>
      <c r="M491" t="s">
        <v>988</v>
      </c>
      <c r="N491" s="1">
        <v>12332.88</v>
      </c>
      <c r="P491" t="s">
        <v>978</v>
      </c>
      <c r="Q491" t="s">
        <v>945</v>
      </c>
      <c r="R491" t="s">
        <v>946</v>
      </c>
      <c r="S491" s="1">
        <v>17624.5</v>
      </c>
    </row>
    <row r="492" spans="1:19" x14ac:dyDescent="0.25">
      <c r="A492" t="s">
        <v>995</v>
      </c>
      <c r="B492" t="s">
        <v>976</v>
      </c>
      <c r="C492" t="s">
        <v>996</v>
      </c>
      <c r="D492" s="1">
        <v>12332.88</v>
      </c>
      <c r="F492" s="4" t="s">
        <v>987</v>
      </c>
      <c r="G492" s="4" t="s">
        <v>976</v>
      </c>
      <c r="H492" s="4" t="s">
        <v>988</v>
      </c>
      <c r="I492" s="5">
        <v>12332.88</v>
      </c>
      <c r="J492" s="6"/>
      <c r="K492" t="s">
        <v>1307</v>
      </c>
      <c r="L492" t="s">
        <v>976</v>
      </c>
      <c r="M492" t="s">
        <v>1002</v>
      </c>
      <c r="N492" s="1">
        <v>12332.88</v>
      </c>
      <c r="P492" t="s">
        <v>1576</v>
      </c>
      <c r="Q492" t="s">
        <v>408</v>
      </c>
      <c r="R492" t="s">
        <v>1577</v>
      </c>
      <c r="S492" s="1">
        <v>17219.379999999997</v>
      </c>
    </row>
    <row r="493" spans="1:19" x14ac:dyDescent="0.25">
      <c r="A493" t="s">
        <v>985</v>
      </c>
      <c r="B493" t="s">
        <v>976</v>
      </c>
      <c r="C493" t="s">
        <v>986</v>
      </c>
      <c r="D493" s="1">
        <v>12332.88</v>
      </c>
      <c r="F493" s="4" t="s">
        <v>985</v>
      </c>
      <c r="G493" s="4" t="s">
        <v>976</v>
      </c>
      <c r="H493" s="4" t="s">
        <v>986</v>
      </c>
      <c r="I493" s="5">
        <v>12332.88</v>
      </c>
      <c r="J493" s="6"/>
      <c r="K493" t="s">
        <v>985</v>
      </c>
      <c r="L493" t="s">
        <v>976</v>
      </c>
      <c r="M493" t="s">
        <v>986</v>
      </c>
      <c r="N493" s="1">
        <v>12332.88</v>
      </c>
      <c r="P493" t="s">
        <v>1578</v>
      </c>
      <c r="Q493" t="s">
        <v>1</v>
      </c>
      <c r="R493" t="s">
        <v>1579</v>
      </c>
      <c r="S493" s="1">
        <v>16948.769999999997</v>
      </c>
    </row>
    <row r="494" spans="1:19" x14ac:dyDescent="0.25">
      <c r="A494" t="s">
        <v>997</v>
      </c>
      <c r="B494" t="s">
        <v>976</v>
      </c>
      <c r="C494" t="s">
        <v>998</v>
      </c>
      <c r="D494" s="1">
        <v>12332.88</v>
      </c>
      <c r="F494" s="4" t="s">
        <v>997</v>
      </c>
      <c r="G494" s="4" t="s">
        <v>976</v>
      </c>
      <c r="H494" s="4" t="s">
        <v>998</v>
      </c>
      <c r="I494" s="5">
        <v>12332.88</v>
      </c>
      <c r="J494" s="6"/>
      <c r="K494" t="s">
        <v>989</v>
      </c>
      <c r="L494" t="s">
        <v>976</v>
      </c>
      <c r="M494" t="s">
        <v>990</v>
      </c>
      <c r="N494" s="1">
        <v>12332.88</v>
      </c>
      <c r="P494" t="s">
        <v>352</v>
      </c>
      <c r="Q494" t="s">
        <v>601</v>
      </c>
      <c r="R494" t="s">
        <v>719</v>
      </c>
      <c r="S494" s="1">
        <v>16700</v>
      </c>
    </row>
    <row r="495" spans="1:19" x14ac:dyDescent="0.25">
      <c r="A495" t="s">
        <v>989</v>
      </c>
      <c r="B495" t="s">
        <v>976</v>
      </c>
      <c r="C495" t="s">
        <v>990</v>
      </c>
      <c r="D495" s="1">
        <v>12332.88</v>
      </c>
      <c r="F495" s="4" t="s">
        <v>989</v>
      </c>
      <c r="G495" s="4" t="s">
        <v>976</v>
      </c>
      <c r="H495" s="4" t="s">
        <v>990</v>
      </c>
      <c r="I495" s="5">
        <v>12332.88</v>
      </c>
      <c r="J495" s="6"/>
      <c r="K495" t="s">
        <v>1446</v>
      </c>
      <c r="L495" t="s">
        <v>976</v>
      </c>
      <c r="M495" t="s">
        <v>998</v>
      </c>
      <c r="N495" s="1">
        <v>12332.88</v>
      </c>
      <c r="P495" t="s">
        <v>1580</v>
      </c>
      <c r="Q495" t="s">
        <v>408</v>
      </c>
      <c r="R495" t="s">
        <v>1581</v>
      </c>
      <c r="S495" s="1">
        <v>15790.189999999999</v>
      </c>
    </row>
    <row r="496" spans="1:19" x14ac:dyDescent="0.25">
      <c r="A496" t="s">
        <v>1001</v>
      </c>
      <c r="B496" t="s">
        <v>976</v>
      </c>
      <c r="C496" t="s">
        <v>1002</v>
      </c>
      <c r="D496" s="1">
        <v>12332.88</v>
      </c>
      <c r="F496" s="4" t="s">
        <v>991</v>
      </c>
      <c r="G496" s="4" t="s">
        <v>976</v>
      </c>
      <c r="H496" s="4" t="s">
        <v>992</v>
      </c>
      <c r="I496" s="5">
        <v>12332.88</v>
      </c>
      <c r="J496" s="6"/>
      <c r="K496" t="s">
        <v>991</v>
      </c>
      <c r="L496" t="s">
        <v>976</v>
      </c>
      <c r="M496" t="s">
        <v>992</v>
      </c>
      <c r="N496" s="1">
        <v>12332.88</v>
      </c>
      <c r="P496" t="s">
        <v>1582</v>
      </c>
      <c r="Q496" t="s">
        <v>51</v>
      </c>
      <c r="R496" t="s">
        <v>616</v>
      </c>
      <c r="S496" s="1">
        <v>15644.900000000001</v>
      </c>
    </row>
    <row r="497" spans="1:19" x14ac:dyDescent="0.25">
      <c r="A497" t="s">
        <v>991</v>
      </c>
      <c r="B497" t="s">
        <v>976</v>
      </c>
      <c r="C497" t="s">
        <v>992</v>
      </c>
      <c r="D497" s="1">
        <v>12332.88</v>
      </c>
      <c r="F497" s="4" t="s">
        <v>1003</v>
      </c>
      <c r="G497" s="4" t="s">
        <v>976</v>
      </c>
      <c r="H497" s="4" t="s">
        <v>1004</v>
      </c>
      <c r="I497" s="5">
        <v>12332.88</v>
      </c>
      <c r="J497" s="6"/>
      <c r="K497" t="s">
        <v>1326</v>
      </c>
      <c r="L497" t="s">
        <v>976</v>
      </c>
      <c r="M497" t="s">
        <v>996</v>
      </c>
      <c r="N497" s="1">
        <v>12332.88</v>
      </c>
      <c r="P497" t="s">
        <v>1583</v>
      </c>
      <c r="Q497" t="s">
        <v>289</v>
      </c>
      <c r="R497" t="s">
        <v>1416</v>
      </c>
      <c r="S497" s="1">
        <v>15602.69</v>
      </c>
    </row>
    <row r="498" spans="1:19" x14ac:dyDescent="0.25">
      <c r="A498" t="s">
        <v>1003</v>
      </c>
      <c r="B498" t="s">
        <v>976</v>
      </c>
      <c r="C498" t="s">
        <v>1004</v>
      </c>
      <c r="D498" s="1">
        <v>12332.88</v>
      </c>
      <c r="F498" s="4" t="s">
        <v>999</v>
      </c>
      <c r="G498" s="4" t="s">
        <v>976</v>
      </c>
      <c r="H498" s="4" t="s">
        <v>1000</v>
      </c>
      <c r="I498" s="5">
        <v>12332.88</v>
      </c>
      <c r="J498" s="6"/>
      <c r="K498" t="s">
        <v>1003</v>
      </c>
      <c r="L498" t="s">
        <v>976</v>
      </c>
      <c r="M498" t="s">
        <v>1004</v>
      </c>
      <c r="N498" s="1">
        <v>12332.88</v>
      </c>
      <c r="P498" t="s">
        <v>1584</v>
      </c>
      <c r="Q498" t="s">
        <v>51</v>
      </c>
      <c r="R498" t="s">
        <v>616</v>
      </c>
      <c r="S498" s="1">
        <v>15558.48</v>
      </c>
    </row>
    <row r="499" spans="1:19" x14ac:dyDescent="0.25">
      <c r="A499" t="s">
        <v>999</v>
      </c>
      <c r="B499" t="s">
        <v>976</v>
      </c>
      <c r="C499" t="s">
        <v>1000</v>
      </c>
      <c r="D499" s="1">
        <v>12332.88</v>
      </c>
      <c r="F499" s="4" t="s">
        <v>1284</v>
      </c>
      <c r="G499" s="4" t="s">
        <v>96</v>
      </c>
      <c r="H499" s="4" t="s">
        <v>1285</v>
      </c>
      <c r="I499" s="5">
        <v>12133.440000000002</v>
      </c>
      <c r="J499" s="6"/>
      <c r="K499" t="s">
        <v>999</v>
      </c>
      <c r="L499" t="s">
        <v>976</v>
      </c>
      <c r="M499" t="s">
        <v>1000</v>
      </c>
      <c r="N499" s="1">
        <v>12332.88</v>
      </c>
      <c r="P499" t="s">
        <v>1585</v>
      </c>
      <c r="Q499" t="s">
        <v>8</v>
      </c>
      <c r="R499" t="s">
        <v>1571</v>
      </c>
      <c r="S499" s="1">
        <v>15542.01</v>
      </c>
    </row>
    <row r="500" spans="1:19" x14ac:dyDescent="0.25">
      <c r="A500" t="s">
        <v>1007</v>
      </c>
      <c r="B500" t="s">
        <v>90</v>
      </c>
      <c r="C500" t="s">
        <v>1008</v>
      </c>
      <c r="D500" s="1">
        <v>12146.3</v>
      </c>
      <c r="F500" s="4" t="s">
        <v>444</v>
      </c>
      <c r="G500" s="4" t="s">
        <v>1</v>
      </c>
      <c r="H500" s="4" t="s">
        <v>445</v>
      </c>
      <c r="I500" s="5">
        <v>12117.829999999998</v>
      </c>
      <c r="J500" s="6"/>
      <c r="K500" t="s">
        <v>1303</v>
      </c>
      <c r="L500" t="s">
        <v>289</v>
      </c>
      <c r="M500" t="s">
        <v>1304</v>
      </c>
      <c r="N500" s="1">
        <v>12319.749999999996</v>
      </c>
      <c r="P500" t="s">
        <v>1303</v>
      </c>
      <c r="Q500" t="s">
        <v>289</v>
      </c>
      <c r="R500" t="s">
        <v>1304</v>
      </c>
      <c r="S500" s="1">
        <v>14797.960000000001</v>
      </c>
    </row>
    <row r="501" spans="1:19" x14ac:dyDescent="0.25">
      <c r="A501" t="s">
        <v>1009</v>
      </c>
      <c r="B501" t="s">
        <v>90</v>
      </c>
      <c r="C501" t="s">
        <v>1010</v>
      </c>
      <c r="D501" s="1">
        <v>11359.89</v>
      </c>
      <c r="F501" s="4" t="s">
        <v>993</v>
      </c>
      <c r="G501" s="4" t="s">
        <v>976</v>
      </c>
      <c r="H501" s="4" t="s">
        <v>994</v>
      </c>
      <c r="I501" s="5">
        <v>12086.23</v>
      </c>
      <c r="J501" s="6"/>
      <c r="K501" t="s">
        <v>26</v>
      </c>
      <c r="L501" t="s">
        <v>27</v>
      </c>
      <c r="M501" t="s">
        <v>28</v>
      </c>
      <c r="N501" s="1">
        <v>11505.970000000001</v>
      </c>
      <c r="P501" t="s">
        <v>1060</v>
      </c>
      <c r="Q501" t="s">
        <v>1033</v>
      </c>
      <c r="R501" t="s">
        <v>1034</v>
      </c>
      <c r="S501" s="1">
        <v>13832</v>
      </c>
    </row>
    <row r="502" spans="1:19" x14ac:dyDescent="0.25">
      <c r="A502" t="s">
        <v>1011</v>
      </c>
      <c r="B502" t="s">
        <v>48</v>
      </c>
      <c r="C502" t="s">
        <v>1012</v>
      </c>
      <c r="D502" s="1">
        <v>11149.940000000002</v>
      </c>
      <c r="F502" s="4" t="s">
        <v>1286</v>
      </c>
      <c r="G502" s="4" t="s">
        <v>408</v>
      </c>
      <c r="H502" s="4" t="s">
        <v>1287</v>
      </c>
      <c r="I502" s="5">
        <v>11725.15</v>
      </c>
      <c r="J502" s="6"/>
      <c r="K502" t="s">
        <v>1060</v>
      </c>
      <c r="L502" t="s">
        <v>1033</v>
      </c>
      <c r="M502" t="s">
        <v>1034</v>
      </c>
      <c r="N502" s="1">
        <v>11389.210000000001</v>
      </c>
      <c r="P502" t="s">
        <v>716</v>
      </c>
      <c r="Q502" t="s">
        <v>547</v>
      </c>
      <c r="R502" t="s">
        <v>717</v>
      </c>
      <c r="S502" s="1">
        <v>13667.739999999998</v>
      </c>
    </row>
    <row r="503" spans="1:19" x14ac:dyDescent="0.25">
      <c r="A503" t="s">
        <v>1013</v>
      </c>
      <c r="B503" t="s">
        <v>99</v>
      </c>
      <c r="C503" t="s">
        <v>1014</v>
      </c>
      <c r="D503" s="1">
        <v>11047.16</v>
      </c>
      <c r="F503" s="4" t="s">
        <v>1288</v>
      </c>
      <c r="G503" s="4" t="s">
        <v>601</v>
      </c>
      <c r="H503" s="4" t="s">
        <v>1289</v>
      </c>
      <c r="I503" s="5">
        <v>11700</v>
      </c>
      <c r="J503" s="6"/>
      <c r="K503" t="s">
        <v>797</v>
      </c>
      <c r="L503" t="s">
        <v>158</v>
      </c>
      <c r="M503" t="s">
        <v>853</v>
      </c>
      <c r="N503" s="1">
        <v>10570.81</v>
      </c>
      <c r="P503" t="s">
        <v>1282</v>
      </c>
      <c r="Q503" t="s">
        <v>289</v>
      </c>
      <c r="R503" t="s">
        <v>1283</v>
      </c>
      <c r="S503" s="1">
        <v>13318.789999999997</v>
      </c>
    </row>
    <row r="504" spans="1:19" x14ac:dyDescent="0.25">
      <c r="A504" t="s">
        <v>1015</v>
      </c>
      <c r="B504" t="s">
        <v>99</v>
      </c>
      <c r="C504" t="s">
        <v>1016</v>
      </c>
      <c r="D504" s="1">
        <v>10490.86</v>
      </c>
      <c r="F504" s="4" t="s">
        <v>978</v>
      </c>
      <c r="G504" s="4" t="s">
        <v>945</v>
      </c>
      <c r="H504" s="4" t="s">
        <v>946</v>
      </c>
      <c r="I504" s="5">
        <v>11392</v>
      </c>
      <c r="J504" s="6"/>
      <c r="K504" t="s">
        <v>750</v>
      </c>
      <c r="L504" t="s">
        <v>542</v>
      </c>
      <c r="M504" t="s">
        <v>751</v>
      </c>
      <c r="N504" s="1">
        <v>9933.3599999999988</v>
      </c>
      <c r="P504" t="s">
        <v>1146</v>
      </c>
      <c r="Q504" t="s">
        <v>945</v>
      </c>
      <c r="R504" t="s">
        <v>946</v>
      </c>
      <c r="S504" s="1">
        <v>12898</v>
      </c>
    </row>
    <row r="505" spans="1:19" x14ac:dyDescent="0.25">
      <c r="A505" t="s">
        <v>1017</v>
      </c>
      <c r="B505" t="s">
        <v>289</v>
      </c>
      <c r="C505" t="s">
        <v>1018</v>
      </c>
      <c r="D505" s="1">
        <v>9725</v>
      </c>
      <c r="F505" s="4" t="s">
        <v>1146</v>
      </c>
      <c r="G505" s="4" t="s">
        <v>945</v>
      </c>
      <c r="H505" s="4" t="s">
        <v>946</v>
      </c>
      <c r="I505" s="5">
        <v>11344</v>
      </c>
      <c r="J505" s="6"/>
      <c r="K505" t="s">
        <v>1448</v>
      </c>
      <c r="L505" t="s">
        <v>90</v>
      </c>
      <c r="M505" t="s">
        <v>423</v>
      </c>
      <c r="N505" s="1">
        <v>8856.130000000001</v>
      </c>
      <c r="P505" t="s">
        <v>237</v>
      </c>
      <c r="Q505" t="s">
        <v>8</v>
      </c>
      <c r="R505" t="s">
        <v>238</v>
      </c>
      <c r="S505" s="1">
        <v>12843.98</v>
      </c>
    </row>
    <row r="506" spans="1:19" x14ac:dyDescent="0.25">
      <c r="A506" t="s">
        <v>1019</v>
      </c>
      <c r="B506" t="s">
        <v>158</v>
      </c>
      <c r="C506" t="s">
        <v>1020</v>
      </c>
      <c r="D506" s="1">
        <v>9285.49</v>
      </c>
      <c r="F506" s="4" t="s">
        <v>1290</v>
      </c>
      <c r="G506" s="4" t="s">
        <v>48</v>
      </c>
      <c r="H506" s="4" t="s">
        <v>1245</v>
      </c>
      <c r="I506" s="5">
        <v>11196.92</v>
      </c>
      <c r="J506" s="6"/>
      <c r="K506" t="s">
        <v>336</v>
      </c>
      <c r="L506" t="s">
        <v>8</v>
      </c>
      <c r="M506" t="s">
        <v>337</v>
      </c>
      <c r="N506" s="1">
        <v>8819.52</v>
      </c>
      <c r="P506" t="s">
        <v>975</v>
      </c>
      <c r="Q506" t="s">
        <v>976</v>
      </c>
      <c r="R506" t="s">
        <v>977</v>
      </c>
      <c r="S506" s="1">
        <v>12760.560000000005</v>
      </c>
    </row>
    <row r="507" spans="1:19" x14ac:dyDescent="0.25">
      <c r="A507" t="s">
        <v>1021</v>
      </c>
      <c r="B507" t="s">
        <v>355</v>
      </c>
      <c r="C507" t="s">
        <v>948</v>
      </c>
      <c r="D507" s="1">
        <v>9283.16</v>
      </c>
      <c r="F507" s="4" t="s">
        <v>821</v>
      </c>
      <c r="G507" s="4" t="s">
        <v>542</v>
      </c>
      <c r="H507" s="4" t="s">
        <v>822</v>
      </c>
      <c r="I507" s="5">
        <v>11005.46</v>
      </c>
      <c r="J507" s="6"/>
      <c r="K507" t="s">
        <v>1318</v>
      </c>
      <c r="L507" t="s">
        <v>945</v>
      </c>
      <c r="M507" t="s">
        <v>946</v>
      </c>
      <c r="N507" s="1">
        <v>8783</v>
      </c>
      <c r="P507" t="s">
        <v>1041</v>
      </c>
      <c r="Q507" t="s">
        <v>945</v>
      </c>
      <c r="R507" t="s">
        <v>946</v>
      </c>
      <c r="S507" s="1">
        <v>12698.5</v>
      </c>
    </row>
    <row r="508" spans="1:19" x14ac:dyDescent="0.25">
      <c r="A508" t="s">
        <v>1022</v>
      </c>
      <c r="B508" t="s">
        <v>93</v>
      </c>
      <c r="C508" t="s">
        <v>1023</v>
      </c>
      <c r="D508" s="1">
        <v>9255.98</v>
      </c>
      <c r="F508" s="4" t="s">
        <v>1041</v>
      </c>
      <c r="G508" s="4" t="s">
        <v>945</v>
      </c>
      <c r="H508" s="4" t="s">
        <v>946</v>
      </c>
      <c r="I508" s="5">
        <v>10954</v>
      </c>
      <c r="J508" s="6"/>
      <c r="K508" t="s">
        <v>1318</v>
      </c>
      <c r="L508" t="s">
        <v>1098</v>
      </c>
      <c r="M508" t="s">
        <v>1103</v>
      </c>
      <c r="N508" s="1">
        <v>8709.58</v>
      </c>
      <c r="P508" t="s">
        <v>1005</v>
      </c>
      <c r="Q508" t="s">
        <v>976</v>
      </c>
      <c r="R508" t="s">
        <v>1006</v>
      </c>
      <c r="S508" s="1">
        <v>12332.88</v>
      </c>
    </row>
    <row r="509" spans="1:19" x14ac:dyDescent="0.25">
      <c r="A509" t="s">
        <v>1024</v>
      </c>
      <c r="B509" t="s">
        <v>945</v>
      </c>
      <c r="C509" t="s">
        <v>946</v>
      </c>
      <c r="D509" s="1">
        <v>8806</v>
      </c>
      <c r="F509" s="4" t="s">
        <v>842</v>
      </c>
      <c r="G509" s="4" t="s">
        <v>408</v>
      </c>
      <c r="H509" s="4" t="s">
        <v>843</v>
      </c>
      <c r="I509" s="5">
        <v>10842.939999999999</v>
      </c>
      <c r="J509" s="6"/>
      <c r="K509" t="s">
        <v>621</v>
      </c>
      <c r="L509" t="s">
        <v>542</v>
      </c>
      <c r="M509" t="s">
        <v>622</v>
      </c>
      <c r="N509" s="1">
        <v>8470.8299999999981</v>
      </c>
      <c r="P509" t="s">
        <v>1447</v>
      </c>
      <c r="Q509" t="s">
        <v>976</v>
      </c>
      <c r="R509" t="s">
        <v>994</v>
      </c>
      <c r="S509" s="1">
        <v>12332.88</v>
      </c>
    </row>
    <row r="510" spans="1:19" x14ac:dyDescent="0.25">
      <c r="A510" t="s">
        <v>1025</v>
      </c>
      <c r="B510" t="s">
        <v>542</v>
      </c>
      <c r="C510" t="s">
        <v>1026</v>
      </c>
      <c r="D510" s="1">
        <v>8750.69</v>
      </c>
      <c r="F510" s="4" t="s">
        <v>944</v>
      </c>
      <c r="G510" s="4" t="s">
        <v>945</v>
      </c>
      <c r="H510" s="4" t="s">
        <v>946</v>
      </c>
      <c r="I510" s="5">
        <v>10705</v>
      </c>
      <c r="J510" s="6"/>
      <c r="K510" t="s">
        <v>1346</v>
      </c>
      <c r="L510" t="s">
        <v>289</v>
      </c>
      <c r="M510" t="s">
        <v>1347</v>
      </c>
      <c r="N510" s="1">
        <v>7452.6900000000005</v>
      </c>
      <c r="P510" t="s">
        <v>987</v>
      </c>
      <c r="Q510" t="s">
        <v>976</v>
      </c>
      <c r="R510" t="s">
        <v>988</v>
      </c>
      <c r="S510" s="1">
        <v>12332.88</v>
      </c>
    </row>
    <row r="511" spans="1:19" x14ac:dyDescent="0.25">
      <c r="A511" t="s">
        <v>1027</v>
      </c>
      <c r="B511" t="s">
        <v>408</v>
      </c>
      <c r="C511" t="s">
        <v>1028</v>
      </c>
      <c r="D511" s="1">
        <v>8637.56</v>
      </c>
      <c r="F511" s="4" t="s">
        <v>1060</v>
      </c>
      <c r="G511" s="4" t="s">
        <v>1033</v>
      </c>
      <c r="H511" s="4" t="s">
        <v>1034</v>
      </c>
      <c r="I511" s="5">
        <v>10278.200000000001</v>
      </c>
      <c r="J511" s="6"/>
      <c r="K511" t="s">
        <v>1375</v>
      </c>
      <c r="L511" t="s">
        <v>945</v>
      </c>
      <c r="M511" t="s">
        <v>946</v>
      </c>
      <c r="N511" s="1">
        <v>7266</v>
      </c>
      <c r="P511" t="s">
        <v>1307</v>
      </c>
      <c r="Q511" t="s">
        <v>976</v>
      </c>
      <c r="R511" t="s">
        <v>1002</v>
      </c>
      <c r="S511" s="1">
        <v>12332.88</v>
      </c>
    </row>
    <row r="512" spans="1:19" x14ac:dyDescent="0.25">
      <c r="A512" t="s">
        <v>1029</v>
      </c>
      <c r="B512" t="s">
        <v>355</v>
      </c>
      <c r="C512" t="s">
        <v>1030</v>
      </c>
      <c r="D512" s="1">
        <v>8583.83</v>
      </c>
      <c r="F512" s="4" t="s">
        <v>541</v>
      </c>
      <c r="G512" s="4" t="s">
        <v>542</v>
      </c>
      <c r="H512" s="4" t="s">
        <v>543</v>
      </c>
      <c r="I512" s="5">
        <v>10200</v>
      </c>
      <c r="J512" s="6"/>
      <c r="K512" t="s">
        <v>815</v>
      </c>
      <c r="L512" t="s">
        <v>289</v>
      </c>
      <c r="M512" t="s">
        <v>1435</v>
      </c>
      <c r="N512" s="1">
        <v>6688.49</v>
      </c>
      <c r="P512" t="s">
        <v>985</v>
      </c>
      <c r="Q512" t="s">
        <v>976</v>
      </c>
      <c r="R512" t="s">
        <v>986</v>
      </c>
      <c r="S512" s="1">
        <v>12332.88</v>
      </c>
    </row>
    <row r="513" spans="1:19" x14ac:dyDescent="0.25">
      <c r="A513" t="s">
        <v>1031</v>
      </c>
      <c r="B513" t="s">
        <v>99</v>
      </c>
      <c r="C513" t="s">
        <v>1032</v>
      </c>
      <c r="D513" s="1">
        <v>8577.7900000000009</v>
      </c>
      <c r="F513" s="4" t="s">
        <v>75</v>
      </c>
      <c r="G513" s="4" t="s">
        <v>1033</v>
      </c>
      <c r="H513" s="4" t="s">
        <v>1034</v>
      </c>
      <c r="I513" s="5">
        <v>9855.6000000000022</v>
      </c>
      <c r="J513" s="6"/>
      <c r="K513" t="s">
        <v>17</v>
      </c>
      <c r="L513" t="s">
        <v>1033</v>
      </c>
      <c r="M513" t="s">
        <v>1034</v>
      </c>
      <c r="N513" s="1">
        <v>6151.3600000000006</v>
      </c>
      <c r="P513" t="s">
        <v>989</v>
      </c>
      <c r="Q513" t="s">
        <v>976</v>
      </c>
      <c r="R513" t="s">
        <v>990</v>
      </c>
      <c r="S513" s="1">
        <v>12332.88</v>
      </c>
    </row>
    <row r="514" spans="1:19" x14ac:dyDescent="0.25">
      <c r="A514" t="s">
        <v>75</v>
      </c>
      <c r="B514" t="s">
        <v>1033</v>
      </c>
      <c r="C514" t="s">
        <v>1034</v>
      </c>
      <c r="D514" s="1">
        <v>8480.3999999999978</v>
      </c>
      <c r="F514" s="4" t="s">
        <v>1291</v>
      </c>
      <c r="G514" s="4" t="s">
        <v>155</v>
      </c>
      <c r="H514" s="4" t="s">
        <v>1292</v>
      </c>
      <c r="I514" s="5">
        <v>9837.18</v>
      </c>
      <c r="J514" s="6"/>
      <c r="K514" t="s">
        <v>1288</v>
      </c>
      <c r="L514" t="s">
        <v>601</v>
      </c>
      <c r="M514" t="s">
        <v>1289</v>
      </c>
      <c r="N514" s="1">
        <v>6150</v>
      </c>
      <c r="P514" t="s">
        <v>1446</v>
      </c>
      <c r="Q514" t="s">
        <v>976</v>
      </c>
      <c r="R514" t="s">
        <v>998</v>
      </c>
      <c r="S514" s="1">
        <v>12332.88</v>
      </c>
    </row>
    <row r="515" spans="1:19" x14ac:dyDescent="0.25">
      <c r="A515" t="s">
        <v>1035</v>
      </c>
      <c r="B515" t="s">
        <v>547</v>
      </c>
      <c r="C515" t="s">
        <v>1036</v>
      </c>
      <c r="D515" s="1">
        <v>8385.68</v>
      </c>
      <c r="F515" s="4" t="s">
        <v>484</v>
      </c>
      <c r="G515" s="4" t="s">
        <v>99</v>
      </c>
      <c r="H515" s="4" t="s">
        <v>1293</v>
      </c>
      <c r="I515" s="5">
        <v>9657.1899999999987</v>
      </c>
      <c r="J515" s="6"/>
      <c r="K515" t="s">
        <v>1449</v>
      </c>
      <c r="L515" t="s">
        <v>99</v>
      </c>
      <c r="M515" t="s">
        <v>1110</v>
      </c>
      <c r="N515" s="1">
        <v>6082.65</v>
      </c>
      <c r="P515" t="s">
        <v>991</v>
      </c>
      <c r="Q515" t="s">
        <v>976</v>
      </c>
      <c r="R515" t="s">
        <v>992</v>
      </c>
      <c r="S515" s="1">
        <v>12332.88</v>
      </c>
    </row>
    <row r="516" spans="1:19" x14ac:dyDescent="0.25">
      <c r="A516" t="s">
        <v>1037</v>
      </c>
      <c r="B516" t="s">
        <v>945</v>
      </c>
      <c r="C516" t="s">
        <v>946</v>
      </c>
      <c r="D516" s="1">
        <v>8313.1</v>
      </c>
      <c r="F516" s="4" t="s">
        <v>1017</v>
      </c>
      <c r="G516" s="4" t="s">
        <v>289</v>
      </c>
      <c r="H516" s="4" t="s">
        <v>1018</v>
      </c>
      <c r="I516" s="5">
        <v>9320</v>
      </c>
      <c r="J516" s="6"/>
      <c r="K516" t="s">
        <v>1309</v>
      </c>
      <c r="L516" t="s">
        <v>96</v>
      </c>
      <c r="M516" t="s">
        <v>1310</v>
      </c>
      <c r="N516" s="1">
        <v>6033.11</v>
      </c>
      <c r="P516" t="s">
        <v>1326</v>
      </c>
      <c r="Q516" t="s">
        <v>976</v>
      </c>
      <c r="R516" t="s">
        <v>996</v>
      </c>
      <c r="S516" s="1">
        <v>12332.88</v>
      </c>
    </row>
    <row r="517" spans="1:19" x14ac:dyDescent="0.25">
      <c r="A517" t="s">
        <v>1038</v>
      </c>
      <c r="B517" t="s">
        <v>366</v>
      </c>
      <c r="C517" t="s">
        <v>1039</v>
      </c>
      <c r="D517" s="1">
        <v>8294.5</v>
      </c>
      <c r="F517" s="4" t="s">
        <v>1294</v>
      </c>
      <c r="G517" s="4" t="s">
        <v>93</v>
      </c>
      <c r="H517" s="4" t="s">
        <v>847</v>
      </c>
      <c r="I517" s="5">
        <v>9319.4599999999991</v>
      </c>
      <c r="J517" s="6"/>
      <c r="K517" t="s">
        <v>1333</v>
      </c>
      <c r="L517" t="s">
        <v>1033</v>
      </c>
      <c r="M517" t="s">
        <v>1034</v>
      </c>
      <c r="N517" s="1">
        <v>6002.8</v>
      </c>
      <c r="P517" t="s">
        <v>1003</v>
      </c>
      <c r="Q517" t="s">
        <v>976</v>
      </c>
      <c r="R517" t="s">
        <v>1004</v>
      </c>
      <c r="S517" s="1">
        <v>12332.88</v>
      </c>
    </row>
    <row r="518" spans="1:19" x14ac:dyDescent="0.25">
      <c r="A518" t="s">
        <v>1040</v>
      </c>
      <c r="B518" t="s">
        <v>366</v>
      </c>
      <c r="C518" t="s">
        <v>755</v>
      </c>
      <c r="D518" s="1">
        <v>8198.0400000000009</v>
      </c>
      <c r="F518" s="4" t="s">
        <v>1295</v>
      </c>
      <c r="G518" s="4" t="s">
        <v>8</v>
      </c>
      <c r="H518" s="4" t="s">
        <v>200</v>
      </c>
      <c r="I518" s="5">
        <v>9307.2599999999984</v>
      </c>
      <c r="J518" s="6"/>
      <c r="K518" t="s">
        <v>1450</v>
      </c>
      <c r="L518" t="s">
        <v>158</v>
      </c>
      <c r="M518" t="s">
        <v>757</v>
      </c>
      <c r="N518" s="1">
        <v>5446.3899999999994</v>
      </c>
      <c r="P518" t="s">
        <v>999</v>
      </c>
      <c r="Q518" t="s">
        <v>976</v>
      </c>
      <c r="R518" t="s">
        <v>1000</v>
      </c>
      <c r="S518" s="1">
        <v>12332.88</v>
      </c>
    </row>
    <row r="519" spans="1:19" x14ac:dyDescent="0.25">
      <c r="A519" t="s">
        <v>1041</v>
      </c>
      <c r="B519" t="s">
        <v>945</v>
      </c>
      <c r="C519" t="s">
        <v>946</v>
      </c>
      <c r="D519" s="1">
        <v>8004.52</v>
      </c>
      <c r="F519" s="4" t="s">
        <v>1296</v>
      </c>
      <c r="G519" s="4" t="s">
        <v>644</v>
      </c>
      <c r="H519" s="4" t="s">
        <v>647</v>
      </c>
      <c r="I519" s="5">
        <v>9272.7400000000016</v>
      </c>
      <c r="J519" s="6"/>
      <c r="K519" t="s">
        <v>357</v>
      </c>
      <c r="L519" t="s">
        <v>27</v>
      </c>
      <c r="M519" t="s">
        <v>358</v>
      </c>
      <c r="N519" s="1">
        <v>5434.2800000000007</v>
      </c>
      <c r="P519" t="s">
        <v>157</v>
      </c>
      <c r="Q519" t="s">
        <v>158</v>
      </c>
      <c r="R519" t="s">
        <v>1193</v>
      </c>
      <c r="S519" s="1">
        <v>12303.53</v>
      </c>
    </row>
    <row r="520" spans="1:19" x14ac:dyDescent="0.25">
      <c r="A520" t="s">
        <v>1042</v>
      </c>
      <c r="B520" t="s">
        <v>40</v>
      </c>
      <c r="C520" t="s">
        <v>1043</v>
      </c>
      <c r="D520" s="1">
        <v>7658.25</v>
      </c>
      <c r="F520" s="4" t="s">
        <v>1297</v>
      </c>
      <c r="G520" s="4" t="s">
        <v>289</v>
      </c>
      <c r="H520" s="4" t="s">
        <v>1298</v>
      </c>
      <c r="I520" s="5">
        <v>9233.91</v>
      </c>
      <c r="J520" s="6"/>
      <c r="K520" t="s">
        <v>1114</v>
      </c>
      <c r="L520" t="s">
        <v>1098</v>
      </c>
      <c r="M520" t="s">
        <v>1103</v>
      </c>
      <c r="N520" s="1">
        <v>5149.93</v>
      </c>
      <c r="P520" t="s">
        <v>1586</v>
      </c>
      <c r="Q520" t="s">
        <v>155</v>
      </c>
      <c r="R520" t="s">
        <v>857</v>
      </c>
      <c r="S520" s="1">
        <v>11817.1</v>
      </c>
    </row>
    <row r="521" spans="1:19" x14ac:dyDescent="0.25">
      <c r="A521" t="s">
        <v>1044</v>
      </c>
      <c r="B521" t="s">
        <v>945</v>
      </c>
      <c r="C521" t="s">
        <v>946</v>
      </c>
      <c r="D521" s="1">
        <v>7420.46</v>
      </c>
      <c r="F521" s="4" t="s">
        <v>1299</v>
      </c>
      <c r="G521" s="4" t="s">
        <v>8</v>
      </c>
      <c r="H521" s="4" t="s">
        <v>1300</v>
      </c>
      <c r="I521" s="5">
        <v>8604.119999999999</v>
      </c>
      <c r="J521" s="6"/>
      <c r="K521" t="s">
        <v>1137</v>
      </c>
      <c r="L521" t="s">
        <v>945</v>
      </c>
      <c r="M521" t="s">
        <v>946</v>
      </c>
      <c r="N521" s="1">
        <v>5101</v>
      </c>
      <c r="P521" t="s">
        <v>752</v>
      </c>
      <c r="Q521" t="s">
        <v>601</v>
      </c>
      <c r="R521" t="s">
        <v>753</v>
      </c>
      <c r="S521" s="1">
        <v>11138.199999999999</v>
      </c>
    </row>
    <row r="522" spans="1:19" x14ac:dyDescent="0.25">
      <c r="A522" t="s">
        <v>1045</v>
      </c>
      <c r="B522" t="s">
        <v>40</v>
      </c>
      <c r="C522" t="s">
        <v>933</v>
      </c>
      <c r="D522" s="1">
        <v>7196.02</v>
      </c>
      <c r="F522" s="4" t="s">
        <v>1301</v>
      </c>
      <c r="G522" s="4" t="s">
        <v>8</v>
      </c>
      <c r="H522" s="4" t="s">
        <v>1302</v>
      </c>
      <c r="I522" s="5">
        <v>8589.5499999999993</v>
      </c>
      <c r="J522" s="6"/>
      <c r="K522" t="s">
        <v>75</v>
      </c>
      <c r="L522" t="s">
        <v>1033</v>
      </c>
      <c r="M522" t="s">
        <v>1034</v>
      </c>
      <c r="N522" s="1">
        <v>4968.55</v>
      </c>
      <c r="P522" t="s">
        <v>464</v>
      </c>
      <c r="Q522" t="s">
        <v>48</v>
      </c>
      <c r="R522" t="s">
        <v>465</v>
      </c>
      <c r="S522" s="1">
        <v>10909.76</v>
      </c>
    </row>
    <row r="523" spans="1:19" x14ac:dyDescent="0.25">
      <c r="A523" t="s">
        <v>1046</v>
      </c>
      <c r="B523" t="s">
        <v>945</v>
      </c>
      <c r="C523" t="s">
        <v>946</v>
      </c>
      <c r="D523" s="1">
        <v>6729.52</v>
      </c>
      <c r="F523" s="4" t="s">
        <v>830</v>
      </c>
      <c r="G523" s="4" t="s">
        <v>24</v>
      </c>
      <c r="H523" s="4" t="s">
        <v>831</v>
      </c>
      <c r="I523" s="5">
        <v>8545.7599999999984</v>
      </c>
      <c r="J523" s="6"/>
      <c r="K523" t="s">
        <v>1305</v>
      </c>
      <c r="L523" t="s">
        <v>155</v>
      </c>
      <c r="M523" t="s">
        <v>1306</v>
      </c>
      <c r="N523" s="1">
        <v>4936.5</v>
      </c>
      <c r="P523" t="s">
        <v>68</v>
      </c>
      <c r="Q523" t="s">
        <v>8</v>
      </c>
      <c r="R523" t="s">
        <v>69</v>
      </c>
      <c r="S523" s="1">
        <v>10743.88</v>
      </c>
    </row>
    <row r="524" spans="1:19" x14ac:dyDescent="0.25">
      <c r="A524" t="s">
        <v>1047</v>
      </c>
      <c r="B524" t="s">
        <v>155</v>
      </c>
      <c r="C524" t="s">
        <v>1048</v>
      </c>
      <c r="D524" s="1">
        <v>6489.6600000000008</v>
      </c>
      <c r="F524" s="4" t="s">
        <v>995</v>
      </c>
      <c r="G524" s="4" t="s">
        <v>976</v>
      </c>
      <c r="H524" s="4" t="s">
        <v>996</v>
      </c>
      <c r="I524" s="5">
        <v>8221.92</v>
      </c>
      <c r="J524" s="6"/>
      <c r="K524" t="s">
        <v>1084</v>
      </c>
      <c r="L524" t="s">
        <v>588</v>
      </c>
      <c r="M524" t="s">
        <v>1085</v>
      </c>
      <c r="N524" s="1">
        <v>4762.9300000000021</v>
      </c>
      <c r="P524" t="s">
        <v>1384</v>
      </c>
      <c r="Q524" t="s">
        <v>945</v>
      </c>
      <c r="R524" t="s">
        <v>946</v>
      </c>
      <c r="S524" s="1">
        <v>10180</v>
      </c>
    </row>
    <row r="525" spans="1:19" x14ac:dyDescent="0.25">
      <c r="A525" t="s">
        <v>1049</v>
      </c>
      <c r="B525" t="s">
        <v>40</v>
      </c>
      <c r="C525" t="s">
        <v>1050</v>
      </c>
      <c r="D525" s="1">
        <v>6190</v>
      </c>
      <c r="F525" s="4" t="s">
        <v>1114</v>
      </c>
      <c r="G525" s="4" t="s">
        <v>1098</v>
      </c>
      <c r="H525" s="4" t="s">
        <v>1103</v>
      </c>
      <c r="I525" s="5">
        <v>8203.5</v>
      </c>
      <c r="J525" s="6"/>
      <c r="K525" t="s">
        <v>1082</v>
      </c>
      <c r="L525" t="s">
        <v>588</v>
      </c>
      <c r="M525" t="s">
        <v>1083</v>
      </c>
      <c r="N525" s="1">
        <v>4762.9300000000021</v>
      </c>
      <c r="P525" t="s">
        <v>1587</v>
      </c>
      <c r="Q525" t="s">
        <v>547</v>
      </c>
      <c r="R525" t="s">
        <v>1054</v>
      </c>
      <c r="S525" s="1">
        <v>8626.75</v>
      </c>
    </row>
    <row r="526" spans="1:19" x14ac:dyDescent="0.25">
      <c r="A526" t="s">
        <v>1051</v>
      </c>
      <c r="B526" t="s">
        <v>8</v>
      </c>
      <c r="C526" t="s">
        <v>1052</v>
      </c>
      <c r="D526" s="1">
        <v>6070.1200000000008</v>
      </c>
      <c r="F526" s="4" t="s">
        <v>1303</v>
      </c>
      <c r="G526" s="4" t="s">
        <v>289</v>
      </c>
      <c r="H526" s="4" t="s">
        <v>1304</v>
      </c>
      <c r="I526" s="5">
        <v>7657.4999999999991</v>
      </c>
      <c r="J526" s="6"/>
      <c r="K526" t="s">
        <v>1080</v>
      </c>
      <c r="L526" t="s">
        <v>588</v>
      </c>
      <c r="M526" t="s">
        <v>1081</v>
      </c>
      <c r="N526" s="1">
        <v>4762.9300000000021</v>
      </c>
      <c r="P526" t="s">
        <v>1588</v>
      </c>
      <c r="Q526" t="s">
        <v>8</v>
      </c>
      <c r="R526" t="s">
        <v>1589</v>
      </c>
      <c r="S526" s="1">
        <v>8517.5499999999993</v>
      </c>
    </row>
    <row r="527" spans="1:19" x14ac:dyDescent="0.25">
      <c r="A527" t="s">
        <v>1053</v>
      </c>
      <c r="B527" t="s">
        <v>547</v>
      </c>
      <c r="C527" t="s">
        <v>1054</v>
      </c>
      <c r="D527" s="1">
        <v>5914.13</v>
      </c>
      <c r="F527" s="4" t="s">
        <v>1129</v>
      </c>
      <c r="G527" s="4" t="s">
        <v>601</v>
      </c>
      <c r="H527" s="4" t="s">
        <v>1058</v>
      </c>
      <c r="I527" s="5">
        <v>7135.5599999999986</v>
      </c>
      <c r="J527" s="6"/>
      <c r="K527" t="s">
        <v>1071</v>
      </c>
      <c r="L527" t="s">
        <v>1033</v>
      </c>
      <c r="M527" t="s">
        <v>1034</v>
      </c>
      <c r="N527" s="1">
        <v>4747.18</v>
      </c>
      <c r="P527" t="s">
        <v>1590</v>
      </c>
      <c r="Q527" t="s">
        <v>547</v>
      </c>
      <c r="R527" t="s">
        <v>1591</v>
      </c>
      <c r="S527" s="1">
        <v>8159.68</v>
      </c>
    </row>
    <row r="528" spans="1:19" x14ac:dyDescent="0.25">
      <c r="A528" t="s">
        <v>1055</v>
      </c>
      <c r="B528" t="s">
        <v>547</v>
      </c>
      <c r="C528" t="s">
        <v>1056</v>
      </c>
      <c r="D528" s="1">
        <v>5757</v>
      </c>
      <c r="F528" s="4" t="s">
        <v>518</v>
      </c>
      <c r="G528" s="4" t="s">
        <v>408</v>
      </c>
      <c r="H528" s="4" t="s">
        <v>519</v>
      </c>
      <c r="I528" s="5">
        <v>7084.84</v>
      </c>
      <c r="J528" s="6"/>
      <c r="K528" t="s">
        <v>450</v>
      </c>
      <c r="L528" t="s">
        <v>1033</v>
      </c>
      <c r="M528" t="s">
        <v>1034</v>
      </c>
      <c r="N528" s="1">
        <v>4645.6499999999996</v>
      </c>
      <c r="P528" t="s">
        <v>1375</v>
      </c>
      <c r="Q528" t="s">
        <v>945</v>
      </c>
      <c r="R528" t="s">
        <v>946</v>
      </c>
      <c r="S528" s="1">
        <v>8146.39</v>
      </c>
    </row>
    <row r="529" spans="1:19" x14ac:dyDescent="0.25">
      <c r="A529" t="s">
        <v>1057</v>
      </c>
      <c r="B529" t="s">
        <v>601</v>
      </c>
      <c r="C529" t="s">
        <v>1058</v>
      </c>
      <c r="D529" s="1">
        <v>5524.68</v>
      </c>
      <c r="F529" s="4" t="s">
        <v>1137</v>
      </c>
      <c r="G529" s="4" t="s">
        <v>945</v>
      </c>
      <c r="H529" s="4" t="s">
        <v>946</v>
      </c>
      <c r="I529" s="5">
        <v>7048</v>
      </c>
      <c r="J529" s="6"/>
      <c r="K529" t="s">
        <v>1059</v>
      </c>
      <c r="L529" t="s">
        <v>1033</v>
      </c>
      <c r="M529" t="s">
        <v>1034</v>
      </c>
      <c r="N529" s="1">
        <v>4516.2</v>
      </c>
      <c r="P529" t="s">
        <v>1059</v>
      </c>
      <c r="Q529" t="s">
        <v>1033</v>
      </c>
      <c r="R529" t="s">
        <v>1034</v>
      </c>
      <c r="S529" s="1">
        <v>8113.01</v>
      </c>
    </row>
    <row r="530" spans="1:19" x14ac:dyDescent="0.25">
      <c r="A530" t="s">
        <v>1059</v>
      </c>
      <c r="B530" t="s">
        <v>1033</v>
      </c>
      <c r="C530" t="s">
        <v>1034</v>
      </c>
      <c r="D530" s="1">
        <v>5500.81</v>
      </c>
      <c r="F530" s="4" t="s">
        <v>1305</v>
      </c>
      <c r="G530" s="4" t="s">
        <v>155</v>
      </c>
      <c r="H530" s="4" t="s">
        <v>1306</v>
      </c>
      <c r="I530" s="5">
        <v>6885</v>
      </c>
      <c r="J530" s="6"/>
      <c r="K530" t="s">
        <v>207</v>
      </c>
      <c r="L530" t="s">
        <v>1033</v>
      </c>
      <c r="M530" t="s">
        <v>1034</v>
      </c>
      <c r="N530" s="1">
        <v>4442.6000000000004</v>
      </c>
      <c r="P530" t="s">
        <v>1071</v>
      </c>
      <c r="Q530" t="s">
        <v>1033</v>
      </c>
      <c r="R530" t="s">
        <v>1034</v>
      </c>
      <c r="S530" s="1">
        <v>7747.26</v>
      </c>
    </row>
    <row r="531" spans="1:19" x14ac:dyDescent="0.25">
      <c r="A531" t="s">
        <v>1060</v>
      </c>
      <c r="B531" t="s">
        <v>1033</v>
      </c>
      <c r="C531" t="s">
        <v>1034</v>
      </c>
      <c r="D531" s="1">
        <v>5500.8</v>
      </c>
      <c r="F531" s="4" t="s">
        <v>1097</v>
      </c>
      <c r="G531" s="4" t="s">
        <v>945</v>
      </c>
      <c r="H531" s="4" t="s">
        <v>946</v>
      </c>
      <c r="I531" s="5">
        <v>6832</v>
      </c>
      <c r="J531" s="6"/>
      <c r="K531" t="s">
        <v>1044</v>
      </c>
      <c r="L531" t="s">
        <v>945</v>
      </c>
      <c r="M531" t="s">
        <v>946</v>
      </c>
      <c r="N531" s="1">
        <v>4222</v>
      </c>
      <c r="P531" t="s">
        <v>1592</v>
      </c>
      <c r="Q531" t="s">
        <v>8</v>
      </c>
      <c r="R531" t="s">
        <v>1593</v>
      </c>
      <c r="S531" s="1">
        <v>7384.67</v>
      </c>
    </row>
    <row r="532" spans="1:19" x14ac:dyDescent="0.25">
      <c r="A532" t="s">
        <v>1061</v>
      </c>
      <c r="B532" t="s">
        <v>547</v>
      </c>
      <c r="C532" t="s">
        <v>1062</v>
      </c>
      <c r="D532" s="1">
        <v>5352.75</v>
      </c>
      <c r="F532" s="4" t="s">
        <v>1307</v>
      </c>
      <c r="G532" s="4" t="s">
        <v>976</v>
      </c>
      <c r="H532" s="4" t="s">
        <v>1002</v>
      </c>
      <c r="I532" s="5">
        <v>6166.44</v>
      </c>
      <c r="J532" s="6"/>
      <c r="K532" t="s">
        <v>1451</v>
      </c>
      <c r="L532" t="s">
        <v>40</v>
      </c>
      <c r="M532" t="s">
        <v>1239</v>
      </c>
      <c r="N532" s="1">
        <v>4059.89</v>
      </c>
      <c r="P532" t="s">
        <v>1594</v>
      </c>
      <c r="Q532" t="s">
        <v>8</v>
      </c>
      <c r="R532" t="s">
        <v>1595</v>
      </c>
      <c r="S532" s="1">
        <v>7195.9000000000005</v>
      </c>
    </row>
    <row r="533" spans="1:19" x14ac:dyDescent="0.25">
      <c r="A533" t="s">
        <v>1063</v>
      </c>
      <c r="B533" t="s">
        <v>601</v>
      </c>
      <c r="C533" t="s">
        <v>1064</v>
      </c>
      <c r="D533" s="1">
        <v>5285.5999999999985</v>
      </c>
      <c r="F533" s="4" t="s">
        <v>1308</v>
      </c>
      <c r="G533" s="4" t="s">
        <v>547</v>
      </c>
      <c r="H533" s="4" t="s">
        <v>1054</v>
      </c>
      <c r="I533" s="5">
        <v>5838.75</v>
      </c>
      <c r="J533" s="6"/>
      <c r="K533" t="s">
        <v>305</v>
      </c>
      <c r="L533" t="s">
        <v>1033</v>
      </c>
      <c r="M533" t="s">
        <v>1365</v>
      </c>
      <c r="N533" s="1">
        <v>4007.9300000000003</v>
      </c>
      <c r="P533" t="s">
        <v>458</v>
      </c>
      <c r="Q533" t="s">
        <v>99</v>
      </c>
      <c r="R533" t="s">
        <v>459</v>
      </c>
      <c r="S533" s="1">
        <v>7188.630000000001</v>
      </c>
    </row>
    <row r="534" spans="1:19" x14ac:dyDescent="0.25">
      <c r="A534" t="s">
        <v>1065</v>
      </c>
      <c r="B534" t="s">
        <v>547</v>
      </c>
      <c r="C534" t="s">
        <v>1056</v>
      </c>
      <c r="D534" s="1">
        <v>5265.38</v>
      </c>
      <c r="F534" s="4" t="s">
        <v>1161</v>
      </c>
      <c r="G534" s="4" t="s">
        <v>27</v>
      </c>
      <c r="H534" s="4" t="s">
        <v>1122</v>
      </c>
      <c r="I534" s="5">
        <v>5703</v>
      </c>
      <c r="J534" s="6"/>
      <c r="K534" t="s">
        <v>1131</v>
      </c>
      <c r="L534" t="s">
        <v>542</v>
      </c>
      <c r="M534" t="s">
        <v>1132</v>
      </c>
      <c r="N534" s="1">
        <v>3990</v>
      </c>
      <c r="P534" t="s">
        <v>1444</v>
      </c>
      <c r="Q534" t="s">
        <v>1</v>
      </c>
      <c r="R534" t="s">
        <v>1212</v>
      </c>
      <c r="S534" s="1">
        <v>7163.6</v>
      </c>
    </row>
    <row r="535" spans="1:19" x14ac:dyDescent="0.25">
      <c r="A535" t="s">
        <v>1066</v>
      </c>
      <c r="B535" t="s">
        <v>355</v>
      </c>
      <c r="C535" t="s">
        <v>1067</v>
      </c>
      <c r="D535" s="1">
        <v>5208</v>
      </c>
      <c r="F535" s="4" t="s">
        <v>207</v>
      </c>
      <c r="G535" s="4" t="s">
        <v>1033</v>
      </c>
      <c r="H535" s="4" t="s">
        <v>1034</v>
      </c>
      <c r="I535" s="5">
        <v>5500.8</v>
      </c>
      <c r="J535" s="6"/>
      <c r="K535" t="s">
        <v>1452</v>
      </c>
      <c r="L535" t="s">
        <v>1033</v>
      </c>
      <c r="M535" t="s">
        <v>1365</v>
      </c>
      <c r="N535" s="1">
        <v>3944.98</v>
      </c>
      <c r="P535" t="s">
        <v>953</v>
      </c>
      <c r="Q535" t="s">
        <v>945</v>
      </c>
      <c r="R535" t="s">
        <v>946</v>
      </c>
      <c r="S535" s="1">
        <v>7058.5</v>
      </c>
    </row>
    <row r="536" spans="1:19" x14ac:dyDescent="0.25">
      <c r="A536" t="s">
        <v>1068</v>
      </c>
      <c r="B536" t="s">
        <v>40</v>
      </c>
      <c r="C536" t="s">
        <v>1069</v>
      </c>
      <c r="D536" s="1">
        <v>5051.25</v>
      </c>
      <c r="F536" s="4" t="s">
        <v>1059</v>
      </c>
      <c r="G536" s="4" t="s">
        <v>1033</v>
      </c>
      <c r="H536" s="4" t="s">
        <v>1034</v>
      </c>
      <c r="I536" s="5">
        <v>5472.15</v>
      </c>
      <c r="J536" s="6"/>
      <c r="K536" t="s">
        <v>110</v>
      </c>
      <c r="L536" t="s">
        <v>1033</v>
      </c>
      <c r="M536" t="s">
        <v>1034</v>
      </c>
      <c r="N536" s="1">
        <v>3793.9</v>
      </c>
      <c r="P536" t="s">
        <v>1146</v>
      </c>
      <c r="Q536" t="s">
        <v>1098</v>
      </c>
      <c r="R536" t="s">
        <v>1596</v>
      </c>
      <c r="S536" s="1">
        <v>6922.6799999999994</v>
      </c>
    </row>
    <row r="537" spans="1:19" x14ac:dyDescent="0.25">
      <c r="A537" t="s">
        <v>1070</v>
      </c>
      <c r="B537" t="s">
        <v>40</v>
      </c>
      <c r="C537" t="s">
        <v>1069</v>
      </c>
      <c r="D537" s="1">
        <v>4980.38</v>
      </c>
      <c r="F537" s="4" t="s">
        <v>450</v>
      </c>
      <c r="G537" s="4" t="s">
        <v>1033</v>
      </c>
      <c r="H537" s="4" t="s">
        <v>1034</v>
      </c>
      <c r="I537" s="5">
        <v>5457.83</v>
      </c>
      <c r="J537" s="6"/>
      <c r="K537" t="s">
        <v>1158</v>
      </c>
      <c r="L537" t="s">
        <v>945</v>
      </c>
      <c r="M537" t="s">
        <v>946</v>
      </c>
      <c r="N537" s="1">
        <v>3752</v>
      </c>
      <c r="P537" t="s">
        <v>1597</v>
      </c>
      <c r="Q537" t="s">
        <v>366</v>
      </c>
      <c r="R537" t="s">
        <v>1598</v>
      </c>
      <c r="S537" s="1">
        <v>6793.16</v>
      </c>
    </row>
    <row r="538" spans="1:19" x14ac:dyDescent="0.25">
      <c r="A538" t="s">
        <v>1071</v>
      </c>
      <c r="B538" t="s">
        <v>1033</v>
      </c>
      <c r="C538" t="s">
        <v>1034</v>
      </c>
      <c r="D538" s="1">
        <v>4970.7900000000009</v>
      </c>
      <c r="F538" s="4" t="s">
        <v>1309</v>
      </c>
      <c r="G538" s="4" t="s">
        <v>96</v>
      </c>
      <c r="H538" s="4" t="s">
        <v>1310</v>
      </c>
      <c r="I538" s="5">
        <v>5450</v>
      </c>
      <c r="J538" s="6"/>
      <c r="K538" t="s">
        <v>969</v>
      </c>
      <c r="L538" t="s">
        <v>366</v>
      </c>
      <c r="M538" t="s">
        <v>437</v>
      </c>
      <c r="N538" s="1">
        <v>3701.98</v>
      </c>
      <c r="P538" t="s">
        <v>1452</v>
      </c>
      <c r="Q538" t="s">
        <v>1033</v>
      </c>
      <c r="R538" t="s">
        <v>1365</v>
      </c>
      <c r="S538" s="1">
        <v>6766.38</v>
      </c>
    </row>
    <row r="539" spans="1:19" x14ac:dyDescent="0.25">
      <c r="A539" t="s">
        <v>1072</v>
      </c>
      <c r="B539" t="s">
        <v>40</v>
      </c>
      <c r="C539" t="s">
        <v>1050</v>
      </c>
      <c r="D539" s="1">
        <v>4853.87</v>
      </c>
      <c r="F539" s="4" t="s">
        <v>1142</v>
      </c>
      <c r="G539" s="4" t="s">
        <v>1098</v>
      </c>
      <c r="H539" s="4" t="s">
        <v>1103</v>
      </c>
      <c r="I539" s="5">
        <v>5414.97</v>
      </c>
      <c r="J539" s="6"/>
      <c r="K539" t="s">
        <v>1384</v>
      </c>
      <c r="L539" t="s">
        <v>945</v>
      </c>
      <c r="M539" t="s">
        <v>946</v>
      </c>
      <c r="N539" s="1">
        <v>3699</v>
      </c>
      <c r="P539" t="s">
        <v>1053</v>
      </c>
      <c r="Q539" t="s">
        <v>547</v>
      </c>
      <c r="R539" t="s">
        <v>1054</v>
      </c>
      <c r="S539" s="1">
        <v>6444</v>
      </c>
    </row>
    <row r="540" spans="1:19" x14ac:dyDescent="0.25">
      <c r="A540" t="s">
        <v>1073</v>
      </c>
      <c r="B540" t="s">
        <v>8</v>
      </c>
      <c r="C540" t="s">
        <v>1074</v>
      </c>
      <c r="D540" s="1">
        <v>4841.47</v>
      </c>
      <c r="F540" s="4" t="s">
        <v>852</v>
      </c>
      <c r="G540" s="4" t="s">
        <v>158</v>
      </c>
      <c r="H540" s="4" t="s">
        <v>853</v>
      </c>
      <c r="I540" s="5">
        <v>5220.07</v>
      </c>
      <c r="J540" s="6"/>
      <c r="K540" t="s">
        <v>1453</v>
      </c>
      <c r="L540" t="s">
        <v>289</v>
      </c>
      <c r="M540" t="s">
        <v>1454</v>
      </c>
      <c r="N540" s="1">
        <v>3540.02</v>
      </c>
      <c r="P540" t="s">
        <v>1599</v>
      </c>
      <c r="Q540" t="s">
        <v>786</v>
      </c>
      <c r="R540" t="s">
        <v>1600</v>
      </c>
      <c r="S540" s="1">
        <v>6246.3499999999995</v>
      </c>
    </row>
    <row r="541" spans="1:19" x14ac:dyDescent="0.25">
      <c r="A541" t="s">
        <v>1075</v>
      </c>
      <c r="B541" t="s">
        <v>355</v>
      </c>
      <c r="C541" t="s">
        <v>1067</v>
      </c>
      <c r="D541" s="1">
        <v>4812</v>
      </c>
      <c r="F541" s="4" t="s">
        <v>1311</v>
      </c>
      <c r="G541" s="4" t="s">
        <v>24</v>
      </c>
      <c r="H541" s="4" t="s">
        <v>1312</v>
      </c>
      <c r="I541" s="5">
        <v>5040</v>
      </c>
      <c r="J541" s="6"/>
      <c r="K541" t="s">
        <v>1186</v>
      </c>
      <c r="L541" t="s">
        <v>945</v>
      </c>
      <c r="M541" t="s">
        <v>946</v>
      </c>
      <c r="N541" s="1">
        <v>3526</v>
      </c>
      <c r="P541" t="s">
        <v>1601</v>
      </c>
      <c r="Q541" t="s">
        <v>945</v>
      </c>
      <c r="R541" t="s">
        <v>946</v>
      </c>
      <c r="S541" s="1">
        <v>6072.5</v>
      </c>
    </row>
    <row r="542" spans="1:19" x14ac:dyDescent="0.25">
      <c r="A542" t="s">
        <v>1076</v>
      </c>
      <c r="B542" t="s">
        <v>40</v>
      </c>
      <c r="C542" t="s">
        <v>1069</v>
      </c>
      <c r="D542" s="1">
        <v>4736.25</v>
      </c>
      <c r="F542" s="4" t="s">
        <v>1313</v>
      </c>
      <c r="G542" s="4" t="s">
        <v>786</v>
      </c>
      <c r="H542" s="4" t="s">
        <v>1314</v>
      </c>
      <c r="I542" s="5">
        <v>5026.5</v>
      </c>
      <c r="J542" s="6"/>
      <c r="K542" t="s">
        <v>1187</v>
      </c>
      <c r="L542" t="s">
        <v>945</v>
      </c>
      <c r="M542" t="s">
        <v>946</v>
      </c>
      <c r="N542" s="1">
        <v>3423</v>
      </c>
      <c r="P542" t="s">
        <v>1095</v>
      </c>
      <c r="Q542" t="s">
        <v>542</v>
      </c>
      <c r="R542" t="s">
        <v>1096</v>
      </c>
      <c r="S542" s="1">
        <v>5970</v>
      </c>
    </row>
    <row r="543" spans="1:19" x14ac:dyDescent="0.25">
      <c r="A543" t="s">
        <v>1077</v>
      </c>
      <c r="B543" t="s">
        <v>45</v>
      </c>
      <c r="C543" t="s">
        <v>1078</v>
      </c>
      <c r="D543" s="1">
        <v>4697</v>
      </c>
      <c r="F543" s="4" t="s">
        <v>1071</v>
      </c>
      <c r="G543" s="4" t="s">
        <v>1033</v>
      </c>
      <c r="H543" s="4" t="s">
        <v>1034</v>
      </c>
      <c r="I543" s="5">
        <v>5006.5999999999995</v>
      </c>
      <c r="J543" s="6"/>
      <c r="K543" t="s">
        <v>255</v>
      </c>
      <c r="L543" t="s">
        <v>1033</v>
      </c>
      <c r="M543" t="s">
        <v>1034</v>
      </c>
      <c r="N543" s="1">
        <v>3320.65</v>
      </c>
      <c r="P543" t="s">
        <v>1575</v>
      </c>
      <c r="Q543" t="s">
        <v>1098</v>
      </c>
      <c r="R543" t="s">
        <v>1596</v>
      </c>
      <c r="S543" s="1">
        <v>5844.41</v>
      </c>
    </row>
    <row r="544" spans="1:19" x14ac:dyDescent="0.25">
      <c r="A544" t="s">
        <v>1079</v>
      </c>
      <c r="B544" t="s">
        <v>1033</v>
      </c>
      <c r="C544" t="s">
        <v>1034</v>
      </c>
      <c r="D544" s="1">
        <v>4655.66</v>
      </c>
      <c r="F544" s="4" t="s">
        <v>306</v>
      </c>
      <c r="G544" s="4" t="s">
        <v>8</v>
      </c>
      <c r="H544" s="4" t="s">
        <v>307</v>
      </c>
      <c r="I544" s="5">
        <v>4962.5599999999995</v>
      </c>
      <c r="J544" s="6"/>
      <c r="K544" t="s">
        <v>223</v>
      </c>
      <c r="L544" t="s">
        <v>1033</v>
      </c>
      <c r="M544" t="s">
        <v>1034</v>
      </c>
      <c r="N544" s="1">
        <v>3294.75</v>
      </c>
      <c r="P544" t="s">
        <v>1288</v>
      </c>
      <c r="Q544" t="s">
        <v>432</v>
      </c>
      <c r="R544" t="s">
        <v>1602</v>
      </c>
      <c r="S544" s="1">
        <v>5529.48</v>
      </c>
    </row>
    <row r="545" spans="1:19" x14ac:dyDescent="0.25">
      <c r="A545" t="s">
        <v>1084</v>
      </c>
      <c r="B545" t="s">
        <v>588</v>
      </c>
      <c r="C545" t="s">
        <v>1085</v>
      </c>
      <c r="D545" s="1">
        <v>4458.4799999999987</v>
      </c>
      <c r="F545" s="4" t="s">
        <v>1315</v>
      </c>
      <c r="G545" s="4" t="s">
        <v>45</v>
      </c>
      <c r="H545" s="4" t="s">
        <v>1078</v>
      </c>
      <c r="I545" s="5">
        <v>4830</v>
      </c>
      <c r="J545" s="6"/>
      <c r="K545" t="s">
        <v>243</v>
      </c>
      <c r="L545" t="s">
        <v>1033</v>
      </c>
      <c r="M545" t="s">
        <v>1034</v>
      </c>
      <c r="N545" s="1">
        <v>3242.6600000000003</v>
      </c>
      <c r="P545" t="s">
        <v>1044</v>
      </c>
      <c r="Q545" t="s">
        <v>945</v>
      </c>
      <c r="R545" t="s">
        <v>946</v>
      </c>
      <c r="S545" s="1">
        <v>5276.5</v>
      </c>
    </row>
    <row r="546" spans="1:19" x14ac:dyDescent="0.25">
      <c r="A546" t="s">
        <v>1082</v>
      </c>
      <c r="B546" t="s">
        <v>588</v>
      </c>
      <c r="C546" t="s">
        <v>1083</v>
      </c>
      <c r="D546" s="1">
        <v>4458.4799999999987</v>
      </c>
      <c r="F546" s="4" t="s">
        <v>1316</v>
      </c>
      <c r="G546" s="4" t="s">
        <v>155</v>
      </c>
      <c r="H546" s="4" t="s">
        <v>1317</v>
      </c>
      <c r="I546" s="5">
        <v>4766.25</v>
      </c>
      <c r="J546" s="6"/>
      <c r="K546" t="s">
        <v>1455</v>
      </c>
      <c r="L546" t="s">
        <v>1033</v>
      </c>
      <c r="M546" t="s">
        <v>1365</v>
      </c>
      <c r="N546" s="1">
        <v>2946.37</v>
      </c>
      <c r="P546" t="s">
        <v>1327</v>
      </c>
      <c r="Q546" t="s">
        <v>547</v>
      </c>
      <c r="R546" t="s">
        <v>1328</v>
      </c>
      <c r="S546" s="1">
        <v>5187</v>
      </c>
    </row>
    <row r="547" spans="1:19" x14ac:dyDescent="0.25">
      <c r="A547" t="s">
        <v>1080</v>
      </c>
      <c r="B547" t="s">
        <v>588</v>
      </c>
      <c r="C547" t="s">
        <v>1081</v>
      </c>
      <c r="D547" s="1">
        <v>4458.4799999999987</v>
      </c>
      <c r="F547" s="4" t="s">
        <v>1082</v>
      </c>
      <c r="G547" s="4" t="s">
        <v>588</v>
      </c>
      <c r="H547" s="4" t="s">
        <v>1083</v>
      </c>
      <c r="I547" s="5">
        <v>4622.8100000000004</v>
      </c>
      <c r="J547" s="6"/>
      <c r="K547" t="s">
        <v>1097</v>
      </c>
      <c r="L547" t="s">
        <v>945</v>
      </c>
      <c r="M547" t="s">
        <v>946</v>
      </c>
      <c r="N547" s="1">
        <v>2831</v>
      </c>
      <c r="P547" t="s">
        <v>1603</v>
      </c>
      <c r="Q547" t="s">
        <v>40</v>
      </c>
      <c r="R547" t="s">
        <v>1069</v>
      </c>
      <c r="S547" s="1">
        <v>5180</v>
      </c>
    </row>
    <row r="548" spans="1:19" x14ac:dyDescent="0.25">
      <c r="A548" t="s">
        <v>1086</v>
      </c>
      <c r="B548" t="s">
        <v>521</v>
      </c>
      <c r="C548" t="s">
        <v>1087</v>
      </c>
      <c r="D548" s="1">
        <v>4389</v>
      </c>
      <c r="F548" s="4" t="s">
        <v>1080</v>
      </c>
      <c r="G548" s="4" t="s">
        <v>588</v>
      </c>
      <c r="H548" s="4" t="s">
        <v>1081</v>
      </c>
      <c r="I548" s="5">
        <v>4622.8100000000004</v>
      </c>
      <c r="J548" s="6"/>
      <c r="K548" t="s">
        <v>64</v>
      </c>
      <c r="L548" t="s">
        <v>1033</v>
      </c>
      <c r="M548" t="s">
        <v>1034</v>
      </c>
      <c r="N548" s="1">
        <v>2763.3599999999997</v>
      </c>
      <c r="P548" t="s">
        <v>110</v>
      </c>
      <c r="Q548" t="s">
        <v>1033</v>
      </c>
      <c r="R548" t="s">
        <v>1034</v>
      </c>
      <c r="S548" s="1">
        <v>5153.75</v>
      </c>
    </row>
    <row r="549" spans="1:19" x14ac:dyDescent="0.25">
      <c r="A549" t="s">
        <v>1088</v>
      </c>
      <c r="B549" t="s">
        <v>521</v>
      </c>
      <c r="C549" t="s">
        <v>1089</v>
      </c>
      <c r="D549" s="1">
        <v>4081.5</v>
      </c>
      <c r="F549" s="4" t="s">
        <v>1084</v>
      </c>
      <c r="G549" s="4" t="s">
        <v>588</v>
      </c>
      <c r="H549" s="4" t="s">
        <v>1085</v>
      </c>
      <c r="I549" s="5">
        <v>4622.8099999999995</v>
      </c>
      <c r="J549" s="6"/>
      <c r="K549" t="s">
        <v>1264</v>
      </c>
      <c r="L549" t="s">
        <v>99</v>
      </c>
      <c r="M549" t="s">
        <v>485</v>
      </c>
      <c r="N549" s="1">
        <v>2759.8</v>
      </c>
      <c r="P549" t="s">
        <v>1084</v>
      </c>
      <c r="Q549" t="s">
        <v>588</v>
      </c>
      <c r="R549" t="s">
        <v>1085</v>
      </c>
      <c r="S549" s="1">
        <v>5146.8900000000012</v>
      </c>
    </row>
    <row r="550" spans="1:19" x14ac:dyDescent="0.25">
      <c r="A550" t="s">
        <v>1090</v>
      </c>
      <c r="B550" t="s">
        <v>547</v>
      </c>
      <c r="C550" t="s">
        <v>1062</v>
      </c>
      <c r="D550" s="1">
        <v>3969</v>
      </c>
      <c r="F550" s="4" t="s">
        <v>1063</v>
      </c>
      <c r="G550" s="4" t="s">
        <v>601</v>
      </c>
      <c r="H550" s="4" t="s">
        <v>1064</v>
      </c>
      <c r="I550" s="5">
        <v>4492.7599999999993</v>
      </c>
      <c r="J550" s="6"/>
      <c r="K550" t="s">
        <v>1017</v>
      </c>
      <c r="L550" t="s">
        <v>289</v>
      </c>
      <c r="M550" t="s">
        <v>1018</v>
      </c>
      <c r="N550" s="1">
        <v>2590</v>
      </c>
      <c r="P550" t="s">
        <v>1082</v>
      </c>
      <c r="Q550" t="s">
        <v>588</v>
      </c>
      <c r="R550" t="s">
        <v>1083</v>
      </c>
      <c r="S550" s="1">
        <v>5146.8900000000012</v>
      </c>
    </row>
    <row r="551" spans="1:19" x14ac:dyDescent="0.25">
      <c r="A551" t="s">
        <v>1091</v>
      </c>
      <c r="B551" t="s">
        <v>945</v>
      </c>
      <c r="C551" t="s">
        <v>946</v>
      </c>
      <c r="D551" s="1">
        <v>3968</v>
      </c>
      <c r="F551" s="4" t="s">
        <v>1318</v>
      </c>
      <c r="G551" s="4" t="s">
        <v>1098</v>
      </c>
      <c r="H551" s="4" t="s">
        <v>1103</v>
      </c>
      <c r="I551" s="5">
        <v>4482.2800000000007</v>
      </c>
      <c r="J551" s="6"/>
      <c r="K551" t="s">
        <v>1456</v>
      </c>
      <c r="L551" t="s">
        <v>155</v>
      </c>
      <c r="M551" t="s">
        <v>1457</v>
      </c>
      <c r="N551" s="1">
        <v>2551.1999999999998</v>
      </c>
      <c r="P551" t="s">
        <v>1080</v>
      </c>
      <c r="Q551" t="s">
        <v>588</v>
      </c>
      <c r="R551" t="s">
        <v>1081</v>
      </c>
      <c r="S551" s="1">
        <v>5146.8899999999994</v>
      </c>
    </row>
    <row r="552" spans="1:19" x14ac:dyDescent="0.25">
      <c r="A552" t="s">
        <v>1092</v>
      </c>
      <c r="B552" t="s">
        <v>521</v>
      </c>
      <c r="C552" t="s">
        <v>1087</v>
      </c>
      <c r="D552" s="1">
        <v>3933</v>
      </c>
      <c r="F552" s="4" t="s">
        <v>1053</v>
      </c>
      <c r="G552" s="4" t="s">
        <v>547</v>
      </c>
      <c r="H552" s="4" t="s">
        <v>1054</v>
      </c>
      <c r="I552" s="5">
        <v>4449.5</v>
      </c>
      <c r="J552" s="6"/>
      <c r="K552" t="s">
        <v>1381</v>
      </c>
      <c r="L552" t="s">
        <v>945</v>
      </c>
      <c r="M552" t="s">
        <v>946</v>
      </c>
      <c r="N552" s="1">
        <v>2519</v>
      </c>
      <c r="P552" t="s">
        <v>1604</v>
      </c>
      <c r="Q552" t="s">
        <v>48</v>
      </c>
      <c r="R552" t="s">
        <v>928</v>
      </c>
      <c r="S552" s="1">
        <v>5023.2699999999995</v>
      </c>
    </row>
    <row r="553" spans="1:19" x14ac:dyDescent="0.25">
      <c r="A553" t="s">
        <v>1093</v>
      </c>
      <c r="B553" t="s">
        <v>289</v>
      </c>
      <c r="C553" t="s">
        <v>1094</v>
      </c>
      <c r="D553" s="1">
        <v>3883.37</v>
      </c>
      <c r="F553" s="4" t="s">
        <v>1165</v>
      </c>
      <c r="G553" s="4" t="s">
        <v>945</v>
      </c>
      <c r="H553" s="4" t="s">
        <v>946</v>
      </c>
      <c r="I553" s="5">
        <v>4430</v>
      </c>
      <c r="J553" s="6"/>
      <c r="K553" t="s">
        <v>1256</v>
      </c>
      <c r="L553" t="s">
        <v>542</v>
      </c>
      <c r="M553" t="s">
        <v>1257</v>
      </c>
      <c r="N553" s="1">
        <v>2093.54</v>
      </c>
      <c r="P553" t="s">
        <v>17</v>
      </c>
      <c r="Q553" t="s">
        <v>1033</v>
      </c>
      <c r="R553" t="s">
        <v>1034</v>
      </c>
      <c r="S553" s="1">
        <v>5004.13</v>
      </c>
    </row>
    <row r="554" spans="1:19" x14ac:dyDescent="0.25">
      <c r="A554" t="s">
        <v>1095</v>
      </c>
      <c r="B554" t="s">
        <v>542</v>
      </c>
      <c r="C554" t="s">
        <v>1096</v>
      </c>
      <c r="D554" s="1">
        <v>3840</v>
      </c>
      <c r="F554" s="4" t="s">
        <v>882</v>
      </c>
      <c r="G554" s="4" t="s">
        <v>289</v>
      </c>
      <c r="H554" s="4" t="s">
        <v>883</v>
      </c>
      <c r="I554" s="5">
        <v>4429.37</v>
      </c>
      <c r="J554" s="6"/>
      <c r="K554" t="s">
        <v>1371</v>
      </c>
      <c r="L554" t="s">
        <v>1098</v>
      </c>
      <c r="M554" t="s">
        <v>1099</v>
      </c>
      <c r="N554" s="1">
        <v>2059.9700000000003</v>
      </c>
      <c r="P554" t="s">
        <v>344</v>
      </c>
      <c r="Q554" t="s">
        <v>90</v>
      </c>
      <c r="R554" t="s">
        <v>345</v>
      </c>
      <c r="S554" s="1">
        <v>4885.49</v>
      </c>
    </row>
    <row r="555" spans="1:19" x14ac:dyDescent="0.25">
      <c r="A555" t="s">
        <v>352</v>
      </c>
      <c r="B555" t="s">
        <v>1033</v>
      </c>
      <c r="C555" t="s">
        <v>1034</v>
      </c>
      <c r="D555" s="1">
        <v>3781.7999999999997</v>
      </c>
      <c r="F555" s="4" t="s">
        <v>1068</v>
      </c>
      <c r="G555" s="4" t="s">
        <v>366</v>
      </c>
      <c r="H555" s="4" t="s">
        <v>1319</v>
      </c>
      <c r="I555" s="5">
        <v>4284</v>
      </c>
      <c r="J555" s="6"/>
      <c r="K555" t="s">
        <v>1114</v>
      </c>
      <c r="L555" t="s">
        <v>945</v>
      </c>
      <c r="M555" t="s">
        <v>946</v>
      </c>
      <c r="N555" s="1">
        <v>2011</v>
      </c>
      <c r="P555" t="s">
        <v>1131</v>
      </c>
      <c r="Q555" t="s">
        <v>542</v>
      </c>
      <c r="R555" t="s">
        <v>1132</v>
      </c>
      <c r="S555" s="1">
        <v>4740</v>
      </c>
    </row>
    <row r="556" spans="1:19" x14ac:dyDescent="0.25">
      <c r="A556" t="s">
        <v>1097</v>
      </c>
      <c r="B556" t="s">
        <v>1098</v>
      </c>
      <c r="C556" t="s">
        <v>1099</v>
      </c>
      <c r="D556" s="1">
        <v>3703.92</v>
      </c>
      <c r="F556" s="4" t="s">
        <v>1158</v>
      </c>
      <c r="G556" s="4" t="s">
        <v>945</v>
      </c>
      <c r="H556" s="4" t="s">
        <v>946</v>
      </c>
      <c r="I556" s="5">
        <v>4238</v>
      </c>
      <c r="J556" s="6"/>
      <c r="K556" t="s">
        <v>1044</v>
      </c>
      <c r="L556" t="s">
        <v>1098</v>
      </c>
      <c r="M556" t="s">
        <v>1103</v>
      </c>
      <c r="N556" s="1">
        <v>1905.6399999999999</v>
      </c>
      <c r="P556" t="s">
        <v>1114</v>
      </c>
      <c r="Q556" t="s">
        <v>1098</v>
      </c>
      <c r="R556" t="s">
        <v>1596</v>
      </c>
      <c r="S556" s="1">
        <v>4661.8500000000004</v>
      </c>
    </row>
    <row r="557" spans="1:19" x14ac:dyDescent="0.25">
      <c r="A557" t="s">
        <v>1100</v>
      </c>
      <c r="B557" t="s">
        <v>48</v>
      </c>
      <c r="C557" t="s">
        <v>1101</v>
      </c>
      <c r="D557" s="1">
        <v>3632</v>
      </c>
      <c r="F557" s="4" t="s">
        <v>1320</v>
      </c>
      <c r="G557" s="4" t="s">
        <v>155</v>
      </c>
      <c r="H557" s="4" t="s">
        <v>1321</v>
      </c>
      <c r="I557" s="5">
        <v>4188.75</v>
      </c>
      <c r="J557" s="6"/>
      <c r="K557" t="s">
        <v>1458</v>
      </c>
      <c r="L557" t="s">
        <v>1</v>
      </c>
      <c r="M557" t="s">
        <v>1459</v>
      </c>
      <c r="N557" s="1">
        <v>1671.8899999999999</v>
      </c>
      <c r="P557" t="s">
        <v>1605</v>
      </c>
      <c r="Q557" t="s">
        <v>408</v>
      </c>
      <c r="R557" t="s">
        <v>1272</v>
      </c>
      <c r="S557" s="1">
        <v>4531.51</v>
      </c>
    </row>
    <row r="558" spans="1:19" x14ac:dyDescent="0.25">
      <c r="A558" t="s">
        <v>1102</v>
      </c>
      <c r="B558" t="s">
        <v>1098</v>
      </c>
      <c r="C558" t="s">
        <v>1103</v>
      </c>
      <c r="D558" s="1">
        <v>3623.3999999999992</v>
      </c>
      <c r="F558" s="4" t="s">
        <v>1118</v>
      </c>
      <c r="G558" s="4" t="s">
        <v>40</v>
      </c>
      <c r="H558" s="4" t="s">
        <v>1069</v>
      </c>
      <c r="I558" s="5">
        <v>4180</v>
      </c>
      <c r="J558" s="6"/>
      <c r="K558" t="s">
        <v>1190</v>
      </c>
      <c r="L558" t="s">
        <v>945</v>
      </c>
      <c r="M558" t="s">
        <v>946</v>
      </c>
      <c r="N558" s="1">
        <v>1350</v>
      </c>
      <c r="P558" t="s">
        <v>1606</v>
      </c>
      <c r="Q558" t="s">
        <v>408</v>
      </c>
      <c r="R558" t="s">
        <v>1607</v>
      </c>
      <c r="S558" s="1">
        <v>4425</v>
      </c>
    </row>
    <row r="559" spans="1:19" x14ac:dyDescent="0.25">
      <c r="A559" t="s">
        <v>1104</v>
      </c>
      <c r="B559" t="s">
        <v>40</v>
      </c>
      <c r="C559" t="s">
        <v>1069</v>
      </c>
      <c r="D559" s="1">
        <v>3591</v>
      </c>
      <c r="F559" s="4" t="s">
        <v>1125</v>
      </c>
      <c r="G559" s="4" t="s">
        <v>547</v>
      </c>
      <c r="H559" s="4" t="s">
        <v>1322</v>
      </c>
      <c r="I559" s="5">
        <v>4176</v>
      </c>
      <c r="J559" s="6"/>
      <c r="K559" t="s">
        <v>1175</v>
      </c>
      <c r="L559" t="s">
        <v>945</v>
      </c>
      <c r="M559" t="s">
        <v>946</v>
      </c>
      <c r="N559" s="1">
        <v>1324</v>
      </c>
      <c r="P559" t="s">
        <v>1608</v>
      </c>
      <c r="Q559" t="s">
        <v>547</v>
      </c>
      <c r="R559" t="s">
        <v>1328</v>
      </c>
      <c r="S559" s="1">
        <v>4389</v>
      </c>
    </row>
    <row r="560" spans="1:19" x14ac:dyDescent="0.25">
      <c r="A560" t="s">
        <v>1105</v>
      </c>
      <c r="B560" t="s">
        <v>773</v>
      </c>
      <c r="C560" t="s">
        <v>1106</v>
      </c>
      <c r="D560" s="1">
        <v>3504</v>
      </c>
      <c r="F560" s="4" t="s">
        <v>1044</v>
      </c>
      <c r="G560" s="4" t="s">
        <v>945</v>
      </c>
      <c r="H560" s="4" t="s">
        <v>946</v>
      </c>
      <c r="I560" s="5">
        <v>4169</v>
      </c>
      <c r="J560" s="6"/>
      <c r="K560" t="s">
        <v>1119</v>
      </c>
      <c r="L560" t="s">
        <v>1098</v>
      </c>
      <c r="M560" t="s">
        <v>1120</v>
      </c>
      <c r="N560" s="1">
        <v>1234.6399999999999</v>
      </c>
      <c r="P560" t="s">
        <v>1609</v>
      </c>
      <c r="Q560" t="s">
        <v>547</v>
      </c>
      <c r="R560" t="s">
        <v>1322</v>
      </c>
      <c r="S560" s="1">
        <v>4337.5</v>
      </c>
    </row>
    <row r="561" spans="1:19" x14ac:dyDescent="0.25">
      <c r="A561" t="s">
        <v>1107</v>
      </c>
      <c r="B561" t="s">
        <v>786</v>
      </c>
      <c r="C561" t="s">
        <v>1108</v>
      </c>
      <c r="D561" s="1">
        <v>3410</v>
      </c>
      <c r="F561" s="4" t="s">
        <v>1323</v>
      </c>
      <c r="G561" s="4" t="s">
        <v>547</v>
      </c>
      <c r="H561" s="4" t="s">
        <v>1322</v>
      </c>
      <c r="I561" s="5">
        <v>4144.5</v>
      </c>
      <c r="J561" s="6"/>
      <c r="K561" t="s">
        <v>1142</v>
      </c>
      <c r="L561" t="s">
        <v>1098</v>
      </c>
      <c r="M561" t="s">
        <v>1103</v>
      </c>
      <c r="N561" s="1">
        <v>1207.8</v>
      </c>
      <c r="P561" t="s">
        <v>361</v>
      </c>
      <c r="Q561" t="s">
        <v>8</v>
      </c>
      <c r="R561" t="s">
        <v>362</v>
      </c>
      <c r="S561" s="1">
        <v>4062.41</v>
      </c>
    </row>
    <row r="562" spans="1:19" x14ac:dyDescent="0.25">
      <c r="A562" t="s">
        <v>1109</v>
      </c>
      <c r="B562" t="s">
        <v>99</v>
      </c>
      <c r="C562" t="s">
        <v>1110</v>
      </c>
      <c r="D562" s="1">
        <v>3238.21</v>
      </c>
      <c r="F562" s="4" t="s">
        <v>1086</v>
      </c>
      <c r="G562" s="4" t="s">
        <v>521</v>
      </c>
      <c r="H562" s="4" t="s">
        <v>1324</v>
      </c>
      <c r="I562" s="5">
        <v>4062.5</v>
      </c>
      <c r="J562" s="6"/>
      <c r="K562" t="s">
        <v>1460</v>
      </c>
      <c r="L562" t="s">
        <v>945</v>
      </c>
      <c r="M562" t="s">
        <v>946</v>
      </c>
      <c r="N562" s="1">
        <v>1050</v>
      </c>
      <c r="P562" t="s">
        <v>1138</v>
      </c>
      <c r="Q562" t="s">
        <v>945</v>
      </c>
      <c r="R562" t="s">
        <v>946</v>
      </c>
      <c r="S562" s="1">
        <v>4050</v>
      </c>
    </row>
    <row r="563" spans="1:19" x14ac:dyDescent="0.25">
      <c r="A563" t="s">
        <v>1111</v>
      </c>
      <c r="B563" t="s">
        <v>1098</v>
      </c>
      <c r="C563" t="s">
        <v>1103</v>
      </c>
      <c r="D563" s="1">
        <v>3214.09</v>
      </c>
      <c r="F563" s="4" t="s">
        <v>1325</v>
      </c>
      <c r="G563" s="4" t="s">
        <v>40</v>
      </c>
      <c r="H563" s="4" t="s">
        <v>1069</v>
      </c>
      <c r="I563" s="5">
        <v>4023</v>
      </c>
      <c r="J563" s="6"/>
      <c r="K563" t="s">
        <v>1111</v>
      </c>
      <c r="L563" t="s">
        <v>1098</v>
      </c>
      <c r="M563" t="s">
        <v>1103</v>
      </c>
      <c r="N563" s="1">
        <v>1026.6299999999999</v>
      </c>
      <c r="P563" t="s">
        <v>207</v>
      </c>
      <c r="Q563" t="s">
        <v>1033</v>
      </c>
      <c r="R563" t="s">
        <v>1034</v>
      </c>
      <c r="S563" s="1">
        <v>3591</v>
      </c>
    </row>
    <row r="564" spans="1:19" x14ac:dyDescent="0.25">
      <c r="A564" t="s">
        <v>1112</v>
      </c>
      <c r="B564" t="s">
        <v>521</v>
      </c>
      <c r="C564" t="s">
        <v>1087</v>
      </c>
      <c r="D564" s="1">
        <v>3210.75</v>
      </c>
      <c r="F564" s="4" t="s">
        <v>1077</v>
      </c>
      <c r="G564" s="4" t="s">
        <v>45</v>
      </c>
      <c r="H564" s="4" t="s">
        <v>1078</v>
      </c>
      <c r="I564" s="5">
        <v>4002</v>
      </c>
      <c r="J564" s="6"/>
      <c r="K564" t="s">
        <v>1358</v>
      </c>
      <c r="L564" t="s">
        <v>945</v>
      </c>
      <c r="M564" t="s">
        <v>946</v>
      </c>
      <c r="N564" s="1">
        <v>999</v>
      </c>
      <c r="P564" t="s">
        <v>1063</v>
      </c>
      <c r="Q564" t="s">
        <v>601</v>
      </c>
      <c r="R564" t="s">
        <v>1064</v>
      </c>
      <c r="S564" s="1">
        <v>3583.37</v>
      </c>
    </row>
    <row r="565" spans="1:19" x14ac:dyDescent="0.25">
      <c r="A565" t="s">
        <v>207</v>
      </c>
      <c r="B565" t="s">
        <v>1033</v>
      </c>
      <c r="C565" t="s">
        <v>1034</v>
      </c>
      <c r="D565" s="1">
        <v>3094.2000000000003</v>
      </c>
      <c r="F565" s="4" t="s">
        <v>1097</v>
      </c>
      <c r="G565" s="4" t="s">
        <v>1098</v>
      </c>
      <c r="H565" s="4" t="s">
        <v>1099</v>
      </c>
      <c r="I565" s="5">
        <v>3906.4900000000002</v>
      </c>
      <c r="J565" s="6"/>
      <c r="K565" t="s">
        <v>1461</v>
      </c>
      <c r="L565" t="s">
        <v>1098</v>
      </c>
      <c r="M565" t="s">
        <v>1462</v>
      </c>
      <c r="N565" s="1">
        <v>952.81999999999994</v>
      </c>
      <c r="P565" t="s">
        <v>1138</v>
      </c>
      <c r="Q565" t="s">
        <v>1098</v>
      </c>
      <c r="R565" t="s">
        <v>1596</v>
      </c>
      <c r="S565" s="1">
        <v>3566.610000000001</v>
      </c>
    </row>
    <row r="566" spans="1:19" x14ac:dyDescent="0.25">
      <c r="A566" t="s">
        <v>1113</v>
      </c>
      <c r="B566" t="s">
        <v>40</v>
      </c>
      <c r="C566" t="s">
        <v>1069</v>
      </c>
      <c r="D566" s="1">
        <v>2961</v>
      </c>
      <c r="F566" s="4" t="s">
        <v>1102</v>
      </c>
      <c r="G566" s="4" t="s">
        <v>945</v>
      </c>
      <c r="H566" s="4" t="s">
        <v>946</v>
      </c>
      <c r="I566" s="5">
        <v>3898</v>
      </c>
      <c r="J566" s="6"/>
      <c r="K566" t="s">
        <v>1467</v>
      </c>
      <c r="L566" t="s">
        <v>8</v>
      </c>
      <c r="M566" t="s">
        <v>1468</v>
      </c>
      <c r="N566" s="1">
        <v>927.88</v>
      </c>
      <c r="P566" t="s">
        <v>1610</v>
      </c>
      <c r="Q566" t="s">
        <v>432</v>
      </c>
      <c r="R566" t="s">
        <v>1611</v>
      </c>
      <c r="S566" s="1">
        <v>3520</v>
      </c>
    </row>
    <row r="567" spans="1:19" x14ac:dyDescent="0.25">
      <c r="A567" t="s">
        <v>1114</v>
      </c>
      <c r="B567" t="s">
        <v>1098</v>
      </c>
      <c r="C567" t="s">
        <v>1103</v>
      </c>
      <c r="D567" s="1">
        <v>2952.3999999999996</v>
      </c>
      <c r="F567" s="4" t="s">
        <v>1088</v>
      </c>
      <c r="G567" s="4" t="s">
        <v>521</v>
      </c>
      <c r="H567" s="4" t="s">
        <v>1089</v>
      </c>
      <c r="I567" s="5">
        <v>3859.38</v>
      </c>
      <c r="J567" s="6"/>
      <c r="K567" t="s">
        <v>1463</v>
      </c>
      <c r="L567" t="s">
        <v>8</v>
      </c>
      <c r="M567" t="s">
        <v>1464</v>
      </c>
      <c r="N567" s="1">
        <v>927.88</v>
      </c>
      <c r="P567" t="s">
        <v>1612</v>
      </c>
      <c r="Q567" t="s">
        <v>40</v>
      </c>
      <c r="R567" t="s">
        <v>1613</v>
      </c>
      <c r="S567" s="1">
        <v>3442.5</v>
      </c>
    </row>
    <row r="568" spans="1:19" x14ac:dyDescent="0.25">
      <c r="A568" t="s">
        <v>1115</v>
      </c>
      <c r="B568" t="s">
        <v>432</v>
      </c>
      <c r="C568" t="s">
        <v>1116</v>
      </c>
      <c r="D568" s="1">
        <v>2885.51</v>
      </c>
      <c r="F568" s="4" t="s">
        <v>1326</v>
      </c>
      <c r="G568" s="4" t="s">
        <v>976</v>
      </c>
      <c r="H568" s="4" t="s">
        <v>996</v>
      </c>
      <c r="I568" s="5">
        <v>3836.9399999999996</v>
      </c>
      <c r="J568" s="6"/>
      <c r="K568" t="s">
        <v>1465</v>
      </c>
      <c r="L568" t="s">
        <v>8</v>
      </c>
      <c r="M568" t="s">
        <v>1466</v>
      </c>
      <c r="N568" s="1">
        <v>927.88</v>
      </c>
      <c r="P568" t="s">
        <v>1614</v>
      </c>
      <c r="Q568" t="s">
        <v>27</v>
      </c>
      <c r="R568" t="s">
        <v>1122</v>
      </c>
      <c r="S568" s="1">
        <v>3366</v>
      </c>
    </row>
    <row r="569" spans="1:19" x14ac:dyDescent="0.25">
      <c r="A569" t="s">
        <v>1117</v>
      </c>
      <c r="B569" t="s">
        <v>773</v>
      </c>
      <c r="C569" t="s">
        <v>1106</v>
      </c>
      <c r="D569" s="1">
        <v>2720</v>
      </c>
      <c r="F569" s="4" t="s">
        <v>1327</v>
      </c>
      <c r="G569" s="4" t="s">
        <v>40</v>
      </c>
      <c r="H569" s="4" t="s">
        <v>1050</v>
      </c>
      <c r="I569" s="5">
        <v>3820</v>
      </c>
      <c r="J569" s="6"/>
      <c r="K569" t="s">
        <v>1146</v>
      </c>
      <c r="L569" t="s">
        <v>1098</v>
      </c>
      <c r="M569" t="s">
        <v>1103</v>
      </c>
      <c r="N569" s="1">
        <v>912.56000000000006</v>
      </c>
      <c r="P569" t="s">
        <v>1044</v>
      </c>
      <c r="Q569" t="s">
        <v>1098</v>
      </c>
      <c r="R569" t="s">
        <v>1596</v>
      </c>
      <c r="S569" s="1">
        <v>3348.92</v>
      </c>
    </row>
    <row r="570" spans="1:19" x14ac:dyDescent="0.25">
      <c r="A570" t="s">
        <v>1118</v>
      </c>
      <c r="B570" t="s">
        <v>40</v>
      </c>
      <c r="C570" t="s">
        <v>1069</v>
      </c>
      <c r="D570" s="1">
        <v>2709</v>
      </c>
      <c r="F570" s="4" t="s">
        <v>498</v>
      </c>
      <c r="G570" s="4" t="s">
        <v>40</v>
      </c>
      <c r="H570" s="4" t="s">
        <v>1069</v>
      </c>
      <c r="I570" s="5">
        <v>3686.01</v>
      </c>
      <c r="J570" s="6"/>
      <c r="K570" t="s">
        <v>1126</v>
      </c>
      <c r="L570" t="s">
        <v>945</v>
      </c>
      <c r="M570" t="s">
        <v>946</v>
      </c>
      <c r="N570" s="1">
        <v>866</v>
      </c>
      <c r="P570" t="s">
        <v>1333</v>
      </c>
      <c r="Q570" t="s">
        <v>1033</v>
      </c>
      <c r="R570" t="s">
        <v>1034</v>
      </c>
      <c r="S570" s="1">
        <v>3208.63</v>
      </c>
    </row>
    <row r="571" spans="1:19" x14ac:dyDescent="0.25">
      <c r="A571" t="s">
        <v>1119</v>
      </c>
      <c r="B571" t="s">
        <v>1098</v>
      </c>
      <c r="C571" t="s">
        <v>1120</v>
      </c>
      <c r="D571" s="1">
        <v>2690.7099999999996</v>
      </c>
      <c r="F571" s="4" t="s">
        <v>17</v>
      </c>
      <c r="G571" s="4" t="s">
        <v>1033</v>
      </c>
      <c r="H571" s="4" t="s">
        <v>1034</v>
      </c>
      <c r="I571" s="5">
        <v>3667.2000000000003</v>
      </c>
      <c r="J571" s="6"/>
      <c r="K571" t="s">
        <v>1351</v>
      </c>
      <c r="L571" t="s">
        <v>1033</v>
      </c>
      <c r="M571" t="s">
        <v>1034</v>
      </c>
      <c r="N571" s="1">
        <v>859.5</v>
      </c>
      <c r="P571" t="s">
        <v>1615</v>
      </c>
      <c r="Q571" t="s">
        <v>93</v>
      </c>
      <c r="R571" t="s">
        <v>1616</v>
      </c>
      <c r="S571" s="1">
        <v>3186</v>
      </c>
    </row>
    <row r="572" spans="1:19" x14ac:dyDescent="0.25">
      <c r="A572" t="s">
        <v>1097</v>
      </c>
      <c r="B572" t="s">
        <v>945</v>
      </c>
      <c r="C572" t="s">
        <v>946</v>
      </c>
      <c r="D572" s="1">
        <v>2686</v>
      </c>
      <c r="F572" s="4" t="s">
        <v>1104</v>
      </c>
      <c r="G572" s="4" t="s">
        <v>40</v>
      </c>
      <c r="H572" s="4" t="s">
        <v>1069</v>
      </c>
      <c r="I572" s="5">
        <v>3534</v>
      </c>
      <c r="J572" s="6"/>
      <c r="K572" t="s">
        <v>1364</v>
      </c>
      <c r="L572" t="s">
        <v>1033</v>
      </c>
      <c r="M572" t="s">
        <v>1365</v>
      </c>
      <c r="N572" s="1">
        <v>857.4</v>
      </c>
      <c r="P572" t="s">
        <v>1617</v>
      </c>
      <c r="Q572" t="s">
        <v>40</v>
      </c>
      <c r="R572" t="s">
        <v>1069</v>
      </c>
      <c r="S572" s="1">
        <v>3008.25</v>
      </c>
    </row>
    <row r="573" spans="1:19" x14ac:dyDescent="0.25">
      <c r="A573" t="s">
        <v>247</v>
      </c>
      <c r="B573" t="s">
        <v>1033</v>
      </c>
      <c r="C573" t="s">
        <v>1034</v>
      </c>
      <c r="D573" s="1">
        <v>2635.7999999999993</v>
      </c>
      <c r="F573" s="4" t="s">
        <v>1065</v>
      </c>
      <c r="G573" s="4" t="s">
        <v>547</v>
      </c>
      <c r="H573" s="4" t="s">
        <v>1328</v>
      </c>
      <c r="I573" s="5">
        <v>3512.5</v>
      </c>
      <c r="J573" s="6"/>
      <c r="K573" t="s">
        <v>1117</v>
      </c>
      <c r="L573" t="s">
        <v>24</v>
      </c>
      <c r="M573" t="s">
        <v>1312</v>
      </c>
      <c r="N573" s="1">
        <v>846</v>
      </c>
      <c r="P573" t="s">
        <v>144</v>
      </c>
      <c r="Q573" t="s">
        <v>1033</v>
      </c>
      <c r="R573" t="s">
        <v>1365</v>
      </c>
      <c r="S573" s="1">
        <v>2926</v>
      </c>
    </row>
    <row r="574" spans="1:19" x14ac:dyDescent="0.25">
      <c r="A574" t="s">
        <v>944</v>
      </c>
      <c r="B574" t="s">
        <v>1098</v>
      </c>
      <c r="C574" t="s">
        <v>1103</v>
      </c>
      <c r="D574" s="1">
        <v>2620.2600000000002</v>
      </c>
      <c r="F574" s="4" t="s">
        <v>1329</v>
      </c>
      <c r="G574" s="4" t="s">
        <v>547</v>
      </c>
      <c r="H574" s="4" t="s">
        <v>1054</v>
      </c>
      <c r="I574" s="5">
        <v>3411</v>
      </c>
      <c r="J574" s="6"/>
      <c r="K574" t="s">
        <v>1063</v>
      </c>
      <c r="L574" t="s">
        <v>601</v>
      </c>
      <c r="M574" t="s">
        <v>1064</v>
      </c>
      <c r="N574" s="1">
        <v>792.83999999999992</v>
      </c>
      <c r="P574" t="s">
        <v>1618</v>
      </c>
      <c r="Q574" t="s">
        <v>40</v>
      </c>
      <c r="R574" t="s">
        <v>1613</v>
      </c>
      <c r="S574" s="1">
        <v>2687.09</v>
      </c>
    </row>
    <row r="575" spans="1:19" x14ac:dyDescent="0.25">
      <c r="A575" t="s">
        <v>1121</v>
      </c>
      <c r="B575" t="s">
        <v>27</v>
      </c>
      <c r="C575" t="s">
        <v>1122</v>
      </c>
      <c r="D575" s="1">
        <v>2610</v>
      </c>
      <c r="F575" s="4" t="s">
        <v>1095</v>
      </c>
      <c r="G575" s="4" t="s">
        <v>542</v>
      </c>
      <c r="H575" s="4" t="s">
        <v>1096</v>
      </c>
      <c r="I575" s="5">
        <v>3400</v>
      </c>
      <c r="J575" s="6"/>
      <c r="K575" t="s">
        <v>164</v>
      </c>
      <c r="L575" t="s">
        <v>1098</v>
      </c>
      <c r="M575" t="s">
        <v>1099</v>
      </c>
      <c r="N575" s="1">
        <v>697.93999999999994</v>
      </c>
      <c r="P575" t="s">
        <v>1619</v>
      </c>
      <c r="Q575" t="s">
        <v>93</v>
      </c>
      <c r="R575" t="s">
        <v>1620</v>
      </c>
      <c r="S575" s="1">
        <v>2673.75</v>
      </c>
    </row>
    <row r="576" spans="1:19" x14ac:dyDescent="0.25">
      <c r="A576" t="s">
        <v>1123</v>
      </c>
      <c r="B576" t="s">
        <v>588</v>
      </c>
      <c r="C576" t="s">
        <v>1124</v>
      </c>
      <c r="D576" s="1">
        <v>2345</v>
      </c>
      <c r="F576" s="4" t="s">
        <v>958</v>
      </c>
      <c r="G576" s="4" t="s">
        <v>786</v>
      </c>
      <c r="H576" s="4" t="s">
        <v>959</v>
      </c>
      <c r="I576" s="5">
        <v>3357.44</v>
      </c>
      <c r="J576" s="6"/>
      <c r="K576" t="s">
        <v>1299</v>
      </c>
      <c r="L576" t="s">
        <v>1033</v>
      </c>
      <c r="M576" t="s">
        <v>1365</v>
      </c>
      <c r="N576" s="1">
        <v>687.6</v>
      </c>
      <c r="P576" t="s">
        <v>75</v>
      </c>
      <c r="Q576" t="s">
        <v>1033</v>
      </c>
      <c r="R576" t="s">
        <v>1034</v>
      </c>
      <c r="S576" s="1">
        <v>2660</v>
      </c>
    </row>
    <row r="577" spans="1:19" x14ac:dyDescent="0.25">
      <c r="A577" t="s">
        <v>1102</v>
      </c>
      <c r="B577" t="s">
        <v>945</v>
      </c>
      <c r="C577" t="s">
        <v>946</v>
      </c>
      <c r="D577" s="1">
        <v>2329.62</v>
      </c>
      <c r="F577" s="4" t="s">
        <v>1330</v>
      </c>
      <c r="G577" s="4" t="s">
        <v>547</v>
      </c>
      <c r="H577" s="4" t="s">
        <v>1322</v>
      </c>
      <c r="I577" s="5">
        <v>3343.5</v>
      </c>
      <c r="J577" s="6"/>
      <c r="K577" t="s">
        <v>1353</v>
      </c>
      <c r="L577" t="s">
        <v>1033</v>
      </c>
      <c r="M577" t="s">
        <v>1034</v>
      </c>
      <c r="N577" s="1">
        <v>687.59999999999991</v>
      </c>
      <c r="P577" t="s">
        <v>1601</v>
      </c>
      <c r="Q577" t="s">
        <v>1098</v>
      </c>
      <c r="R577" t="s">
        <v>1596</v>
      </c>
      <c r="S577" s="1">
        <v>2584.64</v>
      </c>
    </row>
    <row r="578" spans="1:19" x14ac:dyDescent="0.25">
      <c r="A578" t="s">
        <v>1125</v>
      </c>
      <c r="B578" t="s">
        <v>547</v>
      </c>
      <c r="C578" t="s">
        <v>1062</v>
      </c>
      <c r="D578" s="1">
        <v>2270.25</v>
      </c>
      <c r="F578" s="4" t="s">
        <v>1331</v>
      </c>
      <c r="G578" s="4" t="s">
        <v>40</v>
      </c>
      <c r="H578" s="4" t="s">
        <v>1069</v>
      </c>
      <c r="I578" s="5">
        <v>3339</v>
      </c>
      <c r="J578" s="6"/>
      <c r="K578" t="s">
        <v>1190</v>
      </c>
      <c r="L578" t="s">
        <v>1098</v>
      </c>
      <c r="M578" t="s">
        <v>1099</v>
      </c>
      <c r="N578" s="1">
        <v>684.42000000000007</v>
      </c>
      <c r="P578" t="s">
        <v>1621</v>
      </c>
      <c r="Q578" t="s">
        <v>40</v>
      </c>
      <c r="R578" t="s">
        <v>1069</v>
      </c>
      <c r="S578" s="1">
        <v>2511</v>
      </c>
    </row>
    <row r="579" spans="1:19" x14ac:dyDescent="0.25">
      <c r="A579" t="s">
        <v>17</v>
      </c>
      <c r="B579" t="s">
        <v>1033</v>
      </c>
      <c r="C579" t="s">
        <v>1034</v>
      </c>
      <c r="D579" s="1">
        <v>2234.6999999999998</v>
      </c>
      <c r="F579" s="4" t="s">
        <v>1111</v>
      </c>
      <c r="G579" s="4" t="s">
        <v>1098</v>
      </c>
      <c r="H579" s="4" t="s">
        <v>1103</v>
      </c>
      <c r="I579" s="5">
        <v>3299.76</v>
      </c>
      <c r="J579" s="6"/>
      <c r="K579" t="s">
        <v>1024</v>
      </c>
      <c r="L579" t="s">
        <v>945</v>
      </c>
      <c r="M579" t="s">
        <v>946</v>
      </c>
      <c r="N579" s="1">
        <v>615</v>
      </c>
      <c r="P579" t="s">
        <v>1622</v>
      </c>
      <c r="Q579" t="s">
        <v>521</v>
      </c>
      <c r="R579" t="s">
        <v>1089</v>
      </c>
      <c r="S579" s="1">
        <v>2450</v>
      </c>
    </row>
    <row r="580" spans="1:19" x14ac:dyDescent="0.25">
      <c r="A580" t="s">
        <v>1114</v>
      </c>
      <c r="B580" t="s">
        <v>945</v>
      </c>
      <c r="C580" t="s">
        <v>946</v>
      </c>
      <c r="D580" s="1">
        <v>2213.1</v>
      </c>
      <c r="F580" s="4" t="s">
        <v>1332</v>
      </c>
      <c r="G580" s="4" t="s">
        <v>40</v>
      </c>
      <c r="H580" s="4" t="s">
        <v>1069</v>
      </c>
      <c r="I580" s="5">
        <v>3263.26</v>
      </c>
      <c r="J580" s="6"/>
      <c r="K580" t="s">
        <v>1469</v>
      </c>
      <c r="L580" t="s">
        <v>1098</v>
      </c>
      <c r="M580" t="s">
        <v>1462</v>
      </c>
      <c r="N580" s="1">
        <v>590.48</v>
      </c>
      <c r="P580" t="s">
        <v>1623</v>
      </c>
      <c r="Q580" t="s">
        <v>40</v>
      </c>
      <c r="R580" t="s">
        <v>1613</v>
      </c>
      <c r="S580" s="1">
        <v>2382.5</v>
      </c>
    </row>
    <row r="581" spans="1:19" x14ac:dyDescent="0.25">
      <c r="A581" t="s">
        <v>1126</v>
      </c>
      <c r="B581" t="s">
        <v>945</v>
      </c>
      <c r="C581" t="s">
        <v>946</v>
      </c>
      <c r="D581" s="1">
        <v>2157.04</v>
      </c>
      <c r="F581" s="4" t="s">
        <v>1333</v>
      </c>
      <c r="G581" s="4" t="s">
        <v>1033</v>
      </c>
      <c r="H581" s="4" t="s">
        <v>1034</v>
      </c>
      <c r="I581" s="5">
        <v>3165.83</v>
      </c>
      <c r="J581" s="6"/>
      <c r="K581" t="s">
        <v>1137</v>
      </c>
      <c r="L581" t="s">
        <v>1098</v>
      </c>
      <c r="M581" t="s">
        <v>1103</v>
      </c>
      <c r="N581" s="1">
        <v>590.4799999999999</v>
      </c>
      <c r="P581" t="s">
        <v>1455</v>
      </c>
      <c r="Q581" t="s">
        <v>1033</v>
      </c>
      <c r="R581" t="s">
        <v>1365</v>
      </c>
      <c r="S581" s="1">
        <v>2294.25</v>
      </c>
    </row>
    <row r="582" spans="1:19" x14ac:dyDescent="0.25">
      <c r="A582" t="s">
        <v>1127</v>
      </c>
      <c r="B582" t="s">
        <v>155</v>
      </c>
      <c r="C582" t="s">
        <v>1128</v>
      </c>
      <c r="D582" s="1">
        <v>2135.25</v>
      </c>
      <c r="F582" s="4" t="s">
        <v>1079</v>
      </c>
      <c r="G582" s="4" t="s">
        <v>1033</v>
      </c>
      <c r="H582" s="4" t="s">
        <v>1034</v>
      </c>
      <c r="I582" s="5">
        <v>3065.56</v>
      </c>
      <c r="J582" s="6"/>
      <c r="K582" t="s">
        <v>1470</v>
      </c>
      <c r="L582" t="s">
        <v>1033</v>
      </c>
      <c r="M582" t="s">
        <v>1365</v>
      </c>
      <c r="N582" s="1">
        <v>573.01</v>
      </c>
      <c r="P582" t="s">
        <v>1024</v>
      </c>
      <c r="Q582" t="s">
        <v>1098</v>
      </c>
      <c r="R582" t="s">
        <v>1596</v>
      </c>
      <c r="S582" s="1">
        <v>2282.21</v>
      </c>
    </row>
    <row r="583" spans="1:19" x14ac:dyDescent="0.25">
      <c r="A583" t="s">
        <v>1129</v>
      </c>
      <c r="B583" t="s">
        <v>601</v>
      </c>
      <c r="C583" t="s">
        <v>1058</v>
      </c>
      <c r="D583" s="1">
        <v>2114.2399999999998</v>
      </c>
      <c r="F583" s="4" t="s">
        <v>1334</v>
      </c>
      <c r="G583" s="4" t="s">
        <v>355</v>
      </c>
      <c r="H583" s="4" t="s">
        <v>1335</v>
      </c>
      <c r="I583" s="5">
        <v>3060</v>
      </c>
      <c r="J583" s="6"/>
      <c r="K583" t="s">
        <v>1374</v>
      </c>
      <c r="L583" t="s">
        <v>1098</v>
      </c>
      <c r="M583" t="s">
        <v>1099</v>
      </c>
      <c r="N583" s="1">
        <v>543.51</v>
      </c>
      <c r="P583" t="s">
        <v>1097</v>
      </c>
      <c r="Q583" t="s">
        <v>945</v>
      </c>
      <c r="R583" t="s">
        <v>946</v>
      </c>
      <c r="S583" s="1">
        <v>2275</v>
      </c>
    </row>
    <row r="584" spans="1:19" x14ac:dyDescent="0.25">
      <c r="A584" t="s">
        <v>1130</v>
      </c>
      <c r="B584" t="s">
        <v>40</v>
      </c>
      <c r="C584" t="s">
        <v>1069</v>
      </c>
      <c r="D584" s="1">
        <v>2049.75</v>
      </c>
      <c r="F584" s="4" t="s">
        <v>1336</v>
      </c>
      <c r="G584" s="4" t="s">
        <v>547</v>
      </c>
      <c r="H584" s="4" t="s">
        <v>1322</v>
      </c>
      <c r="I584" s="5">
        <v>3048.75</v>
      </c>
      <c r="J584" s="6"/>
      <c r="K584" t="s">
        <v>1147</v>
      </c>
      <c r="L584" t="s">
        <v>601</v>
      </c>
      <c r="M584" t="s">
        <v>1058</v>
      </c>
      <c r="N584" s="1">
        <v>528.55999999999995</v>
      </c>
      <c r="P584" t="s">
        <v>1624</v>
      </c>
      <c r="Q584" t="s">
        <v>40</v>
      </c>
      <c r="R584" t="s">
        <v>1613</v>
      </c>
      <c r="S584" s="1">
        <v>2090</v>
      </c>
    </row>
    <row r="585" spans="1:19" x14ac:dyDescent="0.25">
      <c r="A585" t="s">
        <v>1131</v>
      </c>
      <c r="B585" t="s">
        <v>542</v>
      </c>
      <c r="C585" t="s">
        <v>1132</v>
      </c>
      <c r="D585" s="1">
        <v>2025</v>
      </c>
      <c r="F585" s="4" t="s">
        <v>1337</v>
      </c>
      <c r="G585" s="4" t="s">
        <v>155</v>
      </c>
      <c r="H585" s="4" t="s">
        <v>1306</v>
      </c>
      <c r="I585" s="5">
        <v>3021</v>
      </c>
      <c r="J585" s="6"/>
      <c r="K585" t="s">
        <v>1166</v>
      </c>
      <c r="L585" t="s">
        <v>945</v>
      </c>
      <c r="M585" t="s">
        <v>946</v>
      </c>
      <c r="N585" s="1">
        <v>471</v>
      </c>
      <c r="P585" t="s">
        <v>407</v>
      </c>
      <c r="Q585" t="s">
        <v>408</v>
      </c>
      <c r="R585" t="s">
        <v>409</v>
      </c>
      <c r="S585" s="1">
        <v>2046.47</v>
      </c>
    </row>
    <row r="586" spans="1:19" x14ac:dyDescent="0.25">
      <c r="A586" t="s">
        <v>1133</v>
      </c>
      <c r="B586" t="s">
        <v>547</v>
      </c>
      <c r="C586" t="s">
        <v>1062</v>
      </c>
      <c r="D586" s="1">
        <v>1953</v>
      </c>
      <c r="F586" s="4" t="s">
        <v>1338</v>
      </c>
      <c r="G586" s="4" t="s">
        <v>547</v>
      </c>
      <c r="H586" s="4" t="s">
        <v>1054</v>
      </c>
      <c r="I586" s="5">
        <v>3019.5</v>
      </c>
      <c r="J586" s="6"/>
      <c r="K586" t="s">
        <v>247</v>
      </c>
      <c r="L586" t="s">
        <v>1033</v>
      </c>
      <c r="M586" t="s">
        <v>1034</v>
      </c>
      <c r="N586" s="1">
        <v>458.4</v>
      </c>
      <c r="P586" t="s">
        <v>1625</v>
      </c>
      <c r="Q586" t="s">
        <v>547</v>
      </c>
      <c r="R586" t="s">
        <v>922</v>
      </c>
      <c r="S586" s="1">
        <v>1995.22</v>
      </c>
    </row>
    <row r="587" spans="1:19" x14ac:dyDescent="0.25">
      <c r="A587" t="s">
        <v>1134</v>
      </c>
      <c r="B587" t="s">
        <v>521</v>
      </c>
      <c r="C587" t="s">
        <v>1089</v>
      </c>
      <c r="D587" s="1">
        <v>1953</v>
      </c>
      <c r="F587" s="4" t="s">
        <v>1102</v>
      </c>
      <c r="G587" s="4" t="s">
        <v>1098</v>
      </c>
      <c r="H587" s="4" t="s">
        <v>1103</v>
      </c>
      <c r="I587" s="5">
        <v>3017.2299999999991</v>
      </c>
      <c r="J587" s="6"/>
      <c r="K587" t="s">
        <v>1374</v>
      </c>
      <c r="L587" t="s">
        <v>945</v>
      </c>
      <c r="M587" t="s">
        <v>946</v>
      </c>
      <c r="N587" s="1">
        <v>454</v>
      </c>
      <c r="P587" t="s">
        <v>1187</v>
      </c>
      <c r="Q587" t="s">
        <v>945</v>
      </c>
      <c r="R587" t="s">
        <v>946</v>
      </c>
      <c r="S587" s="1">
        <v>1890</v>
      </c>
    </row>
    <row r="588" spans="1:19" x14ac:dyDescent="0.25">
      <c r="A588" t="s">
        <v>1135</v>
      </c>
      <c r="B588" t="s">
        <v>90</v>
      </c>
      <c r="C588" t="s">
        <v>1136</v>
      </c>
      <c r="D588" s="1">
        <v>1888.37</v>
      </c>
      <c r="F588" s="4" t="s">
        <v>1339</v>
      </c>
      <c r="G588" s="4" t="s">
        <v>547</v>
      </c>
      <c r="H588" s="4" t="s">
        <v>1322</v>
      </c>
      <c r="I588" s="5">
        <v>2985.75</v>
      </c>
      <c r="J588" s="6"/>
      <c r="K588" t="s">
        <v>490</v>
      </c>
      <c r="L588" t="s">
        <v>48</v>
      </c>
      <c r="M588" t="s">
        <v>491</v>
      </c>
      <c r="N588" s="1">
        <v>431.03</v>
      </c>
      <c r="P588" t="s">
        <v>1318</v>
      </c>
      <c r="Q588" t="s">
        <v>945</v>
      </c>
      <c r="R588" t="s">
        <v>946</v>
      </c>
      <c r="S588" s="1">
        <v>1850</v>
      </c>
    </row>
    <row r="589" spans="1:19" x14ac:dyDescent="0.25">
      <c r="A589" t="s">
        <v>1137</v>
      </c>
      <c r="B589" t="s">
        <v>945</v>
      </c>
      <c r="C589" t="s">
        <v>946</v>
      </c>
      <c r="D589" s="1">
        <v>1841.81</v>
      </c>
      <c r="F589" s="4" t="s">
        <v>1340</v>
      </c>
      <c r="G589" s="4" t="s">
        <v>27</v>
      </c>
      <c r="H589" s="4" t="s">
        <v>1122</v>
      </c>
      <c r="I589" s="5">
        <v>2938.5</v>
      </c>
      <c r="J589" s="6"/>
      <c r="K589" t="s">
        <v>874</v>
      </c>
      <c r="L589" t="s">
        <v>1033</v>
      </c>
      <c r="M589" t="s">
        <v>1365</v>
      </c>
      <c r="N589" s="1">
        <v>429.75</v>
      </c>
      <c r="P589" t="s">
        <v>1024</v>
      </c>
      <c r="Q589" t="s">
        <v>945</v>
      </c>
      <c r="R589" t="s">
        <v>946</v>
      </c>
      <c r="S589" s="1">
        <v>1830</v>
      </c>
    </row>
    <row r="590" spans="1:19" x14ac:dyDescent="0.25">
      <c r="A590" t="s">
        <v>1138</v>
      </c>
      <c r="B590" t="s">
        <v>945</v>
      </c>
      <c r="C590" t="s">
        <v>946</v>
      </c>
      <c r="D590" s="1">
        <v>1840</v>
      </c>
      <c r="F590" s="4" t="s">
        <v>1341</v>
      </c>
      <c r="G590" s="4" t="s">
        <v>366</v>
      </c>
      <c r="H590" s="4" t="s">
        <v>1319</v>
      </c>
      <c r="I590" s="5">
        <v>2772</v>
      </c>
      <c r="J590" s="6"/>
      <c r="K590" t="s">
        <v>978</v>
      </c>
      <c r="L590" t="s">
        <v>1098</v>
      </c>
      <c r="M590" t="s">
        <v>1103</v>
      </c>
      <c r="N590" s="1">
        <v>416.0200000000001</v>
      </c>
      <c r="P590" t="s">
        <v>255</v>
      </c>
      <c r="Q590" t="s">
        <v>1033</v>
      </c>
      <c r="R590" t="s">
        <v>1034</v>
      </c>
      <c r="S590" s="1">
        <v>1828.75</v>
      </c>
    </row>
    <row r="591" spans="1:19" x14ac:dyDescent="0.25">
      <c r="A591" t="s">
        <v>1139</v>
      </c>
      <c r="B591" t="s">
        <v>155</v>
      </c>
      <c r="C591" t="s">
        <v>1128</v>
      </c>
      <c r="D591" s="1">
        <v>1797.75</v>
      </c>
      <c r="F591" s="4" t="s">
        <v>1342</v>
      </c>
      <c r="G591" s="4" t="s">
        <v>547</v>
      </c>
      <c r="H591" s="4" t="s">
        <v>1322</v>
      </c>
      <c r="I591" s="5">
        <v>2733.75</v>
      </c>
      <c r="J591" s="6"/>
      <c r="K591" t="s">
        <v>1378</v>
      </c>
      <c r="L591" t="s">
        <v>1098</v>
      </c>
      <c r="M591" t="s">
        <v>1379</v>
      </c>
      <c r="N591" s="1">
        <v>402.6</v>
      </c>
      <c r="P591" t="s">
        <v>1186</v>
      </c>
      <c r="Q591" t="s">
        <v>945</v>
      </c>
      <c r="R591" t="s">
        <v>946</v>
      </c>
      <c r="S591" s="1">
        <v>1785</v>
      </c>
    </row>
    <row r="592" spans="1:19" x14ac:dyDescent="0.25">
      <c r="A592" t="s">
        <v>1140</v>
      </c>
      <c r="B592" t="s">
        <v>521</v>
      </c>
      <c r="C592" t="s">
        <v>1089</v>
      </c>
      <c r="D592" s="1">
        <v>1782</v>
      </c>
      <c r="F592" s="4" t="s">
        <v>1343</v>
      </c>
      <c r="G592" s="4" t="s">
        <v>521</v>
      </c>
      <c r="H592" s="4" t="s">
        <v>1344</v>
      </c>
      <c r="I592" s="5">
        <v>2508.0100000000002</v>
      </c>
      <c r="J592" s="6"/>
      <c r="K592" t="s">
        <v>1126</v>
      </c>
      <c r="L592" t="s">
        <v>1098</v>
      </c>
      <c r="M592" t="s">
        <v>1103</v>
      </c>
      <c r="N592" s="1">
        <v>395.89</v>
      </c>
      <c r="P592" t="s">
        <v>1626</v>
      </c>
      <c r="Q592" t="s">
        <v>40</v>
      </c>
      <c r="R592" t="s">
        <v>1069</v>
      </c>
      <c r="S592" s="1">
        <v>1692</v>
      </c>
    </row>
    <row r="593" spans="1:19" x14ac:dyDescent="0.25">
      <c r="A593" t="s">
        <v>1141</v>
      </c>
      <c r="B593" t="s">
        <v>945</v>
      </c>
      <c r="C593" t="s">
        <v>946</v>
      </c>
      <c r="D593" s="1">
        <v>1768</v>
      </c>
      <c r="F593" s="4" t="s">
        <v>1131</v>
      </c>
      <c r="G593" s="4" t="s">
        <v>542</v>
      </c>
      <c r="H593" s="4" t="s">
        <v>1132</v>
      </c>
      <c r="I593" s="5">
        <v>2355</v>
      </c>
      <c r="J593" s="6"/>
      <c r="K593" t="s">
        <v>1384</v>
      </c>
      <c r="L593" t="s">
        <v>1098</v>
      </c>
      <c r="M593" t="s">
        <v>1385</v>
      </c>
      <c r="N593" s="1">
        <v>348.91999999999996</v>
      </c>
      <c r="P593" t="s">
        <v>365</v>
      </c>
      <c r="Q593" t="s">
        <v>366</v>
      </c>
      <c r="R593" t="s">
        <v>367</v>
      </c>
      <c r="S593" s="1">
        <v>1686.92</v>
      </c>
    </row>
    <row r="594" spans="1:19" x14ac:dyDescent="0.25">
      <c r="A594" t="s">
        <v>1142</v>
      </c>
      <c r="B594" t="s">
        <v>1098</v>
      </c>
      <c r="C594" t="s">
        <v>1103</v>
      </c>
      <c r="D594" s="1">
        <v>1737.89</v>
      </c>
      <c r="F594" s="4" t="s">
        <v>1345</v>
      </c>
      <c r="G594" s="4" t="s">
        <v>155</v>
      </c>
      <c r="H594" s="4" t="s">
        <v>1306</v>
      </c>
      <c r="I594" s="5">
        <v>2319.75</v>
      </c>
      <c r="J594" s="6"/>
      <c r="K594" t="s">
        <v>1471</v>
      </c>
      <c r="L594" t="s">
        <v>945</v>
      </c>
      <c r="M594" t="s">
        <v>946</v>
      </c>
      <c r="N594" s="1">
        <v>327</v>
      </c>
      <c r="P594" t="s">
        <v>978</v>
      </c>
      <c r="Q594" t="s">
        <v>1098</v>
      </c>
      <c r="R594" t="s">
        <v>1596</v>
      </c>
      <c r="S594" s="1">
        <v>1587.2999999999997</v>
      </c>
    </row>
    <row r="595" spans="1:19" x14ac:dyDescent="0.25">
      <c r="A595" t="s">
        <v>1143</v>
      </c>
      <c r="B595" t="s">
        <v>547</v>
      </c>
      <c r="C595" t="s">
        <v>1144</v>
      </c>
      <c r="D595" s="1">
        <v>1701</v>
      </c>
      <c r="F595" s="4" t="s">
        <v>1115</v>
      </c>
      <c r="G595" s="4" t="s">
        <v>432</v>
      </c>
      <c r="H595" s="4" t="s">
        <v>1116</v>
      </c>
      <c r="I595" s="5">
        <v>2244</v>
      </c>
      <c r="J595" s="6"/>
      <c r="K595" t="s">
        <v>1091</v>
      </c>
      <c r="L595" t="s">
        <v>945</v>
      </c>
      <c r="M595" t="s">
        <v>946</v>
      </c>
      <c r="N595" s="1">
        <v>327</v>
      </c>
      <c r="P595" t="s">
        <v>1384</v>
      </c>
      <c r="Q595" t="s">
        <v>1098</v>
      </c>
      <c r="R595" t="s">
        <v>1596</v>
      </c>
      <c r="S595" s="1">
        <v>1532.56</v>
      </c>
    </row>
    <row r="596" spans="1:19" x14ac:dyDescent="0.25">
      <c r="A596" t="s">
        <v>1145</v>
      </c>
      <c r="B596" t="s">
        <v>99</v>
      </c>
      <c r="C596" t="s">
        <v>319</v>
      </c>
      <c r="D596" s="1">
        <v>1682.6</v>
      </c>
      <c r="F596" s="4" t="s">
        <v>1117</v>
      </c>
      <c r="G596" s="4" t="s">
        <v>24</v>
      </c>
      <c r="H596" s="4" t="s">
        <v>1312</v>
      </c>
      <c r="I596" s="5">
        <v>2196</v>
      </c>
      <c r="J596" s="6"/>
      <c r="K596" t="s">
        <v>1378</v>
      </c>
      <c r="L596" t="s">
        <v>945</v>
      </c>
      <c r="M596" t="s">
        <v>946</v>
      </c>
      <c r="N596" s="1">
        <v>327</v>
      </c>
      <c r="P596" t="s">
        <v>64</v>
      </c>
      <c r="Q596" t="s">
        <v>1033</v>
      </c>
      <c r="R596" t="s">
        <v>1034</v>
      </c>
      <c r="S596" s="1">
        <v>1512.88</v>
      </c>
    </row>
    <row r="597" spans="1:19" x14ac:dyDescent="0.25">
      <c r="A597" t="s">
        <v>1146</v>
      </c>
      <c r="B597" t="s">
        <v>945</v>
      </c>
      <c r="C597" t="s">
        <v>946</v>
      </c>
      <c r="D597" s="1">
        <v>1626.52</v>
      </c>
      <c r="F597" s="4" t="s">
        <v>1346</v>
      </c>
      <c r="G597" s="4" t="s">
        <v>289</v>
      </c>
      <c r="H597" s="4" t="s">
        <v>1347</v>
      </c>
      <c r="I597" s="5">
        <v>2175</v>
      </c>
      <c r="J597" s="6"/>
      <c r="K597" t="s">
        <v>1356</v>
      </c>
      <c r="L597" t="s">
        <v>1098</v>
      </c>
      <c r="M597" t="s">
        <v>1357</v>
      </c>
      <c r="N597" s="1">
        <v>322.08</v>
      </c>
      <c r="P597" t="s">
        <v>1111</v>
      </c>
      <c r="Q597" t="s">
        <v>1098</v>
      </c>
      <c r="R597" t="s">
        <v>1596</v>
      </c>
      <c r="S597" s="1">
        <v>1486.1799999999998</v>
      </c>
    </row>
    <row r="598" spans="1:19" x14ac:dyDescent="0.25">
      <c r="A598" t="s">
        <v>1147</v>
      </c>
      <c r="B598" t="s">
        <v>601</v>
      </c>
      <c r="C598" t="s">
        <v>1058</v>
      </c>
      <c r="D598" s="1">
        <v>1560.48</v>
      </c>
      <c r="F598" s="4" t="s">
        <v>1349</v>
      </c>
      <c r="G598" s="4" t="s">
        <v>289</v>
      </c>
      <c r="H598" s="4" t="s">
        <v>1350</v>
      </c>
      <c r="I598" s="5">
        <v>2170</v>
      </c>
      <c r="J598" s="6"/>
      <c r="K598" t="s">
        <v>1367</v>
      </c>
      <c r="L598" t="s">
        <v>1098</v>
      </c>
      <c r="M598" t="s">
        <v>1099</v>
      </c>
      <c r="N598" s="1">
        <v>322.08</v>
      </c>
      <c r="P598" t="s">
        <v>223</v>
      </c>
      <c r="Q598" t="s">
        <v>1033</v>
      </c>
      <c r="R598" t="s">
        <v>1034</v>
      </c>
      <c r="S598" s="1">
        <v>1429.75</v>
      </c>
    </row>
    <row r="599" spans="1:19" x14ac:dyDescent="0.25">
      <c r="A599" t="s">
        <v>108</v>
      </c>
      <c r="B599" t="s">
        <v>1033</v>
      </c>
      <c r="C599" t="s">
        <v>1034</v>
      </c>
      <c r="D599" s="1">
        <v>1461.1499999999996</v>
      </c>
      <c r="F599" s="4" t="s">
        <v>1348</v>
      </c>
      <c r="G599" s="4" t="s">
        <v>542</v>
      </c>
      <c r="H599" s="4" t="s">
        <v>1096</v>
      </c>
      <c r="I599" s="5">
        <v>2170</v>
      </c>
      <c r="J599" s="6"/>
      <c r="K599" t="s">
        <v>1367</v>
      </c>
      <c r="L599" t="s">
        <v>945</v>
      </c>
      <c r="M599" t="s">
        <v>946</v>
      </c>
      <c r="N599" s="1">
        <v>303</v>
      </c>
      <c r="P599" t="s">
        <v>1114</v>
      </c>
      <c r="Q599" t="s">
        <v>945</v>
      </c>
      <c r="R599" t="s">
        <v>946</v>
      </c>
      <c r="S599" s="1">
        <v>1382.5</v>
      </c>
    </row>
    <row r="600" spans="1:19" x14ac:dyDescent="0.25">
      <c r="A600" t="s">
        <v>1148</v>
      </c>
      <c r="B600" t="s">
        <v>155</v>
      </c>
      <c r="C600" t="s">
        <v>1149</v>
      </c>
      <c r="D600" s="1">
        <v>1455</v>
      </c>
      <c r="F600" s="4" t="s">
        <v>1024</v>
      </c>
      <c r="G600" s="4" t="s">
        <v>945</v>
      </c>
      <c r="H600" s="4" t="s">
        <v>946</v>
      </c>
      <c r="I600" s="5">
        <v>2138</v>
      </c>
      <c r="J600" s="6"/>
      <c r="K600" t="s">
        <v>1141</v>
      </c>
      <c r="L600" t="s">
        <v>945</v>
      </c>
      <c r="M600" t="s">
        <v>946</v>
      </c>
      <c r="N600" s="1">
        <v>260</v>
      </c>
      <c r="P600" t="s">
        <v>1627</v>
      </c>
      <c r="Q600" t="s">
        <v>93</v>
      </c>
      <c r="R600" t="s">
        <v>972</v>
      </c>
      <c r="S600" s="1">
        <v>1372.96</v>
      </c>
    </row>
    <row r="601" spans="1:19" x14ac:dyDescent="0.25">
      <c r="A601" t="s">
        <v>450</v>
      </c>
      <c r="B601" t="s">
        <v>1033</v>
      </c>
      <c r="C601" t="s">
        <v>1034</v>
      </c>
      <c r="D601" s="1">
        <v>1303.58</v>
      </c>
      <c r="F601" s="4" t="s">
        <v>255</v>
      </c>
      <c r="G601" s="4" t="s">
        <v>1033</v>
      </c>
      <c r="H601" s="4" t="s">
        <v>1034</v>
      </c>
      <c r="I601" s="5">
        <v>2120.1</v>
      </c>
      <c r="J601" s="6"/>
      <c r="K601" t="s">
        <v>1176</v>
      </c>
      <c r="L601" t="s">
        <v>945</v>
      </c>
      <c r="M601" t="s">
        <v>946</v>
      </c>
      <c r="N601" s="1">
        <v>254</v>
      </c>
      <c r="P601" t="s">
        <v>1364</v>
      </c>
      <c r="Q601" t="s">
        <v>1033</v>
      </c>
      <c r="R601" t="s">
        <v>1365</v>
      </c>
      <c r="S601" s="1">
        <v>1296.75</v>
      </c>
    </row>
    <row r="602" spans="1:19" x14ac:dyDescent="0.25">
      <c r="A602" t="s">
        <v>1150</v>
      </c>
      <c r="B602" t="s">
        <v>96</v>
      </c>
      <c r="C602" t="s">
        <v>1151</v>
      </c>
      <c r="D602" s="1">
        <v>1228.4000000000001</v>
      </c>
      <c r="F602" s="4" t="s">
        <v>243</v>
      </c>
      <c r="G602" s="4" t="s">
        <v>1033</v>
      </c>
      <c r="H602" s="4" t="s">
        <v>1034</v>
      </c>
      <c r="I602" s="5">
        <v>2005.5</v>
      </c>
      <c r="J602" s="6"/>
      <c r="K602" t="s">
        <v>1175</v>
      </c>
      <c r="L602" t="s">
        <v>1098</v>
      </c>
      <c r="M602" t="s">
        <v>1099</v>
      </c>
      <c r="N602" s="1">
        <v>241.56</v>
      </c>
      <c r="P602" t="s">
        <v>1137</v>
      </c>
      <c r="Q602" t="s">
        <v>945</v>
      </c>
      <c r="R602" t="s">
        <v>946</v>
      </c>
      <c r="S602" s="1">
        <v>1270</v>
      </c>
    </row>
    <row r="603" spans="1:19" x14ac:dyDescent="0.25">
      <c r="A603" t="s">
        <v>1152</v>
      </c>
      <c r="B603" t="s">
        <v>547</v>
      </c>
      <c r="C603" t="s">
        <v>1062</v>
      </c>
      <c r="D603" s="1">
        <v>1197</v>
      </c>
      <c r="F603" s="4" t="s">
        <v>231</v>
      </c>
      <c r="G603" s="4" t="s">
        <v>1033</v>
      </c>
      <c r="H603" s="4" t="s">
        <v>1034</v>
      </c>
      <c r="I603" s="5">
        <v>1933.8899999999999</v>
      </c>
      <c r="J603" s="6"/>
      <c r="K603" t="s">
        <v>199</v>
      </c>
      <c r="L603" t="s">
        <v>1033</v>
      </c>
      <c r="M603" t="s">
        <v>1034</v>
      </c>
      <c r="N603" s="1">
        <v>229.2</v>
      </c>
      <c r="P603" t="s">
        <v>966</v>
      </c>
      <c r="Q603" t="s">
        <v>1098</v>
      </c>
      <c r="R603" t="s">
        <v>1596</v>
      </c>
      <c r="S603" s="1">
        <v>1248.95</v>
      </c>
    </row>
    <row r="604" spans="1:19" x14ac:dyDescent="0.25">
      <c r="A604" t="s">
        <v>1153</v>
      </c>
      <c r="B604" t="s">
        <v>1098</v>
      </c>
      <c r="C604" t="s">
        <v>1103</v>
      </c>
      <c r="D604" s="1">
        <v>1167.54</v>
      </c>
      <c r="F604" s="4" t="s">
        <v>1351</v>
      </c>
      <c r="G604" s="4" t="s">
        <v>1033</v>
      </c>
      <c r="H604" s="4" t="s">
        <v>1034</v>
      </c>
      <c r="I604" s="5">
        <v>1933.8799999999999</v>
      </c>
      <c r="J604" s="6"/>
      <c r="K604" t="s">
        <v>418</v>
      </c>
      <c r="L604" t="s">
        <v>1033</v>
      </c>
      <c r="M604" t="s">
        <v>1034</v>
      </c>
      <c r="N604" s="1">
        <v>229.2</v>
      </c>
      <c r="P604" t="s">
        <v>1119</v>
      </c>
      <c r="Q604" t="s">
        <v>1098</v>
      </c>
      <c r="R604" t="s">
        <v>1596</v>
      </c>
      <c r="S604" s="1">
        <v>1186.06</v>
      </c>
    </row>
    <row r="605" spans="1:19" x14ac:dyDescent="0.25">
      <c r="A605" t="s">
        <v>1141</v>
      </c>
      <c r="B605" t="s">
        <v>1098</v>
      </c>
      <c r="C605" t="s">
        <v>1103</v>
      </c>
      <c r="D605" s="1">
        <v>1167.54</v>
      </c>
      <c r="F605" s="4" t="s">
        <v>1119</v>
      </c>
      <c r="G605" s="4" t="s">
        <v>1098</v>
      </c>
      <c r="H605" s="4" t="s">
        <v>1120</v>
      </c>
      <c r="I605" s="5">
        <v>1857.8899999999999</v>
      </c>
      <c r="J605" s="6"/>
      <c r="K605" t="s">
        <v>326</v>
      </c>
      <c r="L605" t="s">
        <v>1033</v>
      </c>
      <c r="M605" t="s">
        <v>1365</v>
      </c>
      <c r="N605" s="1">
        <v>229.2</v>
      </c>
      <c r="P605" t="s">
        <v>1137</v>
      </c>
      <c r="Q605" t="s">
        <v>1098</v>
      </c>
      <c r="R605" t="s">
        <v>1596</v>
      </c>
      <c r="S605" s="1">
        <v>1123.1499999999999</v>
      </c>
    </row>
    <row r="606" spans="1:19" x14ac:dyDescent="0.25">
      <c r="A606" t="s">
        <v>1154</v>
      </c>
      <c r="B606" t="s">
        <v>601</v>
      </c>
      <c r="C606" t="s">
        <v>898</v>
      </c>
      <c r="D606" s="1">
        <v>1114.5</v>
      </c>
      <c r="F606" s="4" t="s">
        <v>1141</v>
      </c>
      <c r="G606" s="4" t="s">
        <v>945</v>
      </c>
      <c r="H606" s="4" t="s">
        <v>946</v>
      </c>
      <c r="I606" s="5">
        <v>1811</v>
      </c>
      <c r="J606" s="6"/>
      <c r="K606" t="s">
        <v>1461</v>
      </c>
      <c r="L606" t="s">
        <v>945</v>
      </c>
      <c r="M606" t="s">
        <v>946</v>
      </c>
      <c r="N606" s="1">
        <v>218</v>
      </c>
      <c r="P606" t="s">
        <v>1176</v>
      </c>
      <c r="Q606" t="s">
        <v>945</v>
      </c>
      <c r="R606" t="s">
        <v>946</v>
      </c>
      <c r="S606" s="1">
        <v>850</v>
      </c>
    </row>
    <row r="607" spans="1:19" x14ac:dyDescent="0.25">
      <c r="A607" t="s">
        <v>1155</v>
      </c>
      <c r="B607" t="s">
        <v>408</v>
      </c>
      <c r="C607" t="s">
        <v>1156</v>
      </c>
      <c r="D607" s="1">
        <v>1075.5</v>
      </c>
      <c r="F607" s="4" t="s">
        <v>1352</v>
      </c>
      <c r="G607" s="4" t="s">
        <v>773</v>
      </c>
      <c r="H607" s="4" t="s">
        <v>1106</v>
      </c>
      <c r="I607" s="5">
        <v>1723.5</v>
      </c>
      <c r="J607" s="6"/>
      <c r="K607" t="s">
        <v>1024</v>
      </c>
      <c r="L607" t="s">
        <v>1098</v>
      </c>
      <c r="M607" t="s">
        <v>1103</v>
      </c>
      <c r="N607" s="1">
        <v>214.72</v>
      </c>
      <c r="P607" t="s">
        <v>1141</v>
      </c>
      <c r="Q607" t="s">
        <v>1098</v>
      </c>
      <c r="R607" t="s">
        <v>1103</v>
      </c>
      <c r="S607" s="1">
        <v>844.61</v>
      </c>
    </row>
    <row r="608" spans="1:19" x14ac:dyDescent="0.25">
      <c r="A608" t="s">
        <v>1142</v>
      </c>
      <c r="B608" t="s">
        <v>945</v>
      </c>
      <c r="C608" t="s">
        <v>946</v>
      </c>
      <c r="D608" s="1">
        <v>1023.39</v>
      </c>
      <c r="F608" s="4" t="s">
        <v>1143</v>
      </c>
      <c r="G608" s="4" t="s">
        <v>547</v>
      </c>
      <c r="H608" s="4" t="s">
        <v>1144</v>
      </c>
      <c r="I608" s="5">
        <v>1701</v>
      </c>
      <c r="J608" s="6"/>
      <c r="K608" t="s">
        <v>1102</v>
      </c>
      <c r="L608" t="s">
        <v>1098</v>
      </c>
      <c r="M608" t="s">
        <v>1103</v>
      </c>
      <c r="N608" s="1">
        <v>214.72</v>
      </c>
      <c r="P608" t="s">
        <v>1470</v>
      </c>
      <c r="Q608" t="s">
        <v>1033</v>
      </c>
      <c r="R608" t="s">
        <v>1365</v>
      </c>
      <c r="S608" s="1">
        <v>798</v>
      </c>
    </row>
    <row r="609" spans="1:19" x14ac:dyDescent="0.25">
      <c r="A609" t="s">
        <v>1157</v>
      </c>
      <c r="B609" t="s">
        <v>547</v>
      </c>
      <c r="C609" t="s">
        <v>1062</v>
      </c>
      <c r="D609" s="1">
        <v>987.75</v>
      </c>
      <c r="F609" s="4" t="s">
        <v>1146</v>
      </c>
      <c r="G609" s="4" t="s">
        <v>1098</v>
      </c>
      <c r="H609" s="4" t="s">
        <v>1103</v>
      </c>
      <c r="I609" s="5">
        <v>1621.0900000000001</v>
      </c>
      <c r="J609" s="6"/>
      <c r="K609" t="s">
        <v>1176</v>
      </c>
      <c r="L609" t="s">
        <v>1098</v>
      </c>
      <c r="M609" t="s">
        <v>1099</v>
      </c>
      <c r="N609" s="1">
        <v>214.71999999999997</v>
      </c>
      <c r="P609" t="s">
        <v>1126</v>
      </c>
      <c r="Q609" t="s">
        <v>1098</v>
      </c>
      <c r="R609" t="s">
        <v>1596</v>
      </c>
      <c r="S609" s="1">
        <v>760.3</v>
      </c>
    </row>
    <row r="610" spans="1:19" x14ac:dyDescent="0.25">
      <c r="A610" t="s">
        <v>1158</v>
      </c>
      <c r="B610" t="s">
        <v>945</v>
      </c>
      <c r="C610" t="s">
        <v>946</v>
      </c>
      <c r="D610" s="1">
        <v>912.52</v>
      </c>
      <c r="F610" s="4" t="s">
        <v>1190</v>
      </c>
      <c r="G610" s="4" t="s">
        <v>945</v>
      </c>
      <c r="H610" s="4" t="s">
        <v>946</v>
      </c>
      <c r="I610" s="5">
        <v>1607</v>
      </c>
      <c r="J610" s="6"/>
      <c r="K610" t="s">
        <v>1474</v>
      </c>
      <c r="L610" t="s">
        <v>945</v>
      </c>
      <c r="M610" t="s">
        <v>946</v>
      </c>
      <c r="N610" s="1">
        <v>200</v>
      </c>
      <c r="P610" t="s">
        <v>1372</v>
      </c>
      <c r="Q610" t="s">
        <v>1033</v>
      </c>
      <c r="R610" t="s">
        <v>1365</v>
      </c>
      <c r="S610" s="1">
        <v>731.5</v>
      </c>
    </row>
    <row r="611" spans="1:19" x14ac:dyDescent="0.25">
      <c r="A611" t="s">
        <v>978</v>
      </c>
      <c r="B611" t="s">
        <v>1098</v>
      </c>
      <c r="C611" t="s">
        <v>1103</v>
      </c>
      <c r="D611" s="1">
        <v>805.2</v>
      </c>
      <c r="F611" s="4" t="s">
        <v>1114</v>
      </c>
      <c r="G611" s="4" t="s">
        <v>945</v>
      </c>
      <c r="H611" s="4" t="s">
        <v>946</v>
      </c>
      <c r="I611" s="5">
        <v>1579</v>
      </c>
      <c r="J611" s="6"/>
      <c r="K611" t="s">
        <v>1473</v>
      </c>
      <c r="L611" t="s">
        <v>945</v>
      </c>
      <c r="M611" t="s">
        <v>946</v>
      </c>
      <c r="N611" s="1">
        <v>200</v>
      </c>
      <c r="P611" t="s">
        <v>1299</v>
      </c>
      <c r="Q611" t="s">
        <v>1033</v>
      </c>
      <c r="R611" t="s">
        <v>1365</v>
      </c>
      <c r="S611" s="1">
        <v>665</v>
      </c>
    </row>
    <row r="612" spans="1:19" x14ac:dyDescent="0.25">
      <c r="A612" t="s">
        <v>1159</v>
      </c>
      <c r="B612" t="s">
        <v>945</v>
      </c>
      <c r="C612" t="s">
        <v>946</v>
      </c>
      <c r="D612" s="1">
        <v>792</v>
      </c>
      <c r="F612" s="4" t="s">
        <v>1353</v>
      </c>
      <c r="G612" s="4" t="s">
        <v>1033</v>
      </c>
      <c r="H612" s="4" t="s">
        <v>1034</v>
      </c>
      <c r="I612" s="5">
        <v>1575.75</v>
      </c>
      <c r="J612" s="6"/>
      <c r="K612" t="s">
        <v>1159</v>
      </c>
      <c r="L612" t="s">
        <v>945</v>
      </c>
      <c r="M612" t="s">
        <v>946</v>
      </c>
      <c r="N612" s="1">
        <v>200</v>
      </c>
      <c r="P612" t="s">
        <v>1628</v>
      </c>
      <c r="Q612" t="s">
        <v>1</v>
      </c>
      <c r="R612" t="s">
        <v>1629</v>
      </c>
      <c r="S612" s="1">
        <v>612.84</v>
      </c>
    </row>
    <row r="613" spans="1:19" x14ac:dyDescent="0.25">
      <c r="A613" t="s">
        <v>1044</v>
      </c>
      <c r="B613" t="s">
        <v>1098</v>
      </c>
      <c r="C613" t="s">
        <v>1103</v>
      </c>
      <c r="D613" s="1">
        <v>778.36</v>
      </c>
      <c r="F613" s="4" t="s">
        <v>352</v>
      </c>
      <c r="G613" s="4" t="s">
        <v>1033</v>
      </c>
      <c r="H613" s="4" t="s">
        <v>1034</v>
      </c>
      <c r="I613" s="5">
        <v>1403.85</v>
      </c>
      <c r="J613" s="6"/>
      <c r="K613" t="s">
        <v>1165</v>
      </c>
      <c r="L613" t="s">
        <v>945</v>
      </c>
      <c r="M613" t="s">
        <v>946</v>
      </c>
      <c r="N613" s="1">
        <v>200</v>
      </c>
      <c r="P613" t="s">
        <v>1126</v>
      </c>
      <c r="Q613" t="s">
        <v>945</v>
      </c>
      <c r="R613" t="s">
        <v>946</v>
      </c>
      <c r="S613" s="1">
        <v>565</v>
      </c>
    </row>
    <row r="614" spans="1:19" x14ac:dyDescent="0.25">
      <c r="A614" t="s">
        <v>1146</v>
      </c>
      <c r="B614" t="s">
        <v>1098</v>
      </c>
      <c r="C614" t="s">
        <v>1103</v>
      </c>
      <c r="D614" s="1">
        <v>771.65000000000009</v>
      </c>
      <c r="F614" s="4" t="s">
        <v>1142</v>
      </c>
      <c r="G614" s="4" t="s">
        <v>945</v>
      </c>
      <c r="H614" s="4" t="s">
        <v>946</v>
      </c>
      <c r="I614" s="5">
        <v>1312</v>
      </c>
      <c r="J614" s="6"/>
      <c r="K614" t="s">
        <v>1142</v>
      </c>
      <c r="L614" t="s">
        <v>945</v>
      </c>
      <c r="M614" t="s">
        <v>946</v>
      </c>
      <c r="N614" s="1">
        <v>200</v>
      </c>
      <c r="P614" t="s">
        <v>1318</v>
      </c>
      <c r="Q614" t="s">
        <v>1098</v>
      </c>
      <c r="R614" t="s">
        <v>1596</v>
      </c>
      <c r="S614" s="1">
        <v>539.1</v>
      </c>
    </row>
    <row r="615" spans="1:19" x14ac:dyDescent="0.25">
      <c r="A615" t="s">
        <v>1160</v>
      </c>
      <c r="B615" t="s">
        <v>1098</v>
      </c>
      <c r="C615" t="s">
        <v>1103</v>
      </c>
      <c r="D615" s="1">
        <v>771.65</v>
      </c>
      <c r="F615" s="4" t="s">
        <v>1354</v>
      </c>
      <c r="G615" s="4" t="s">
        <v>786</v>
      </c>
      <c r="H615" s="4" t="s">
        <v>1314</v>
      </c>
      <c r="I615" s="5">
        <v>1269</v>
      </c>
      <c r="J615" s="6"/>
      <c r="K615" t="s">
        <v>1368</v>
      </c>
      <c r="L615" t="s">
        <v>945</v>
      </c>
      <c r="M615" t="s">
        <v>946</v>
      </c>
      <c r="N615" s="1">
        <v>200</v>
      </c>
      <c r="P615" t="s">
        <v>1472</v>
      </c>
      <c r="Q615" t="s">
        <v>945</v>
      </c>
      <c r="R615" t="s">
        <v>946</v>
      </c>
      <c r="S615" s="1">
        <v>530</v>
      </c>
    </row>
    <row r="616" spans="1:19" x14ac:dyDescent="0.25">
      <c r="A616" t="s">
        <v>1161</v>
      </c>
      <c r="B616" t="s">
        <v>27</v>
      </c>
      <c r="C616" t="s">
        <v>1122</v>
      </c>
      <c r="D616" s="1">
        <v>710</v>
      </c>
      <c r="F616" s="4" t="s">
        <v>1091</v>
      </c>
      <c r="G616" s="4" t="s">
        <v>945</v>
      </c>
      <c r="H616" s="4" t="s">
        <v>946</v>
      </c>
      <c r="I616" s="5">
        <v>1268</v>
      </c>
      <c r="J616" s="6"/>
      <c r="K616" t="s">
        <v>1472</v>
      </c>
      <c r="L616" t="s">
        <v>945</v>
      </c>
      <c r="M616" t="s">
        <v>946</v>
      </c>
      <c r="N616" s="1">
        <v>200</v>
      </c>
      <c r="P616" t="s">
        <v>1460</v>
      </c>
      <c r="Q616" t="s">
        <v>945</v>
      </c>
      <c r="R616" t="s">
        <v>946</v>
      </c>
      <c r="S616" s="1">
        <v>435</v>
      </c>
    </row>
    <row r="617" spans="1:19" x14ac:dyDescent="0.25">
      <c r="A617" t="s">
        <v>1162</v>
      </c>
      <c r="B617" t="s">
        <v>48</v>
      </c>
      <c r="C617" t="s">
        <v>1163</v>
      </c>
      <c r="D617" s="1">
        <v>660.6</v>
      </c>
      <c r="F617" s="4" t="s">
        <v>241</v>
      </c>
      <c r="G617" s="4" t="s">
        <v>1033</v>
      </c>
      <c r="H617" s="4" t="s">
        <v>1034</v>
      </c>
      <c r="I617" s="5">
        <v>1260.5999999999999</v>
      </c>
      <c r="J617" s="6"/>
      <c r="K617" t="s">
        <v>1180</v>
      </c>
      <c r="L617" t="s">
        <v>945</v>
      </c>
      <c r="M617" t="s">
        <v>946</v>
      </c>
      <c r="N617" s="1">
        <v>200</v>
      </c>
      <c r="P617" t="s">
        <v>243</v>
      </c>
      <c r="Q617" t="s">
        <v>1033</v>
      </c>
      <c r="R617" t="s">
        <v>1034</v>
      </c>
      <c r="S617" s="1">
        <v>432.25</v>
      </c>
    </row>
    <row r="618" spans="1:19" x14ac:dyDescent="0.25">
      <c r="A618" t="s">
        <v>1037</v>
      </c>
      <c r="B618" t="s">
        <v>1098</v>
      </c>
      <c r="C618" t="s">
        <v>1099</v>
      </c>
      <c r="D618" s="1">
        <v>657.58</v>
      </c>
      <c r="F618" s="4" t="s">
        <v>1355</v>
      </c>
      <c r="G618" s="4" t="s">
        <v>155</v>
      </c>
      <c r="H618" s="4" t="s">
        <v>1306</v>
      </c>
      <c r="I618" s="5">
        <v>1185</v>
      </c>
      <c r="J618" s="6"/>
      <c r="K618" t="s">
        <v>541</v>
      </c>
      <c r="L618" t="s">
        <v>542</v>
      </c>
      <c r="M618" t="s">
        <v>543</v>
      </c>
      <c r="N618" s="1">
        <v>165</v>
      </c>
      <c r="P618" t="s">
        <v>280</v>
      </c>
      <c r="Q618" t="s">
        <v>1</v>
      </c>
      <c r="R618" t="s">
        <v>281</v>
      </c>
      <c r="S618" s="1">
        <v>408.12</v>
      </c>
    </row>
    <row r="619" spans="1:19" x14ac:dyDescent="0.25">
      <c r="A619" t="s">
        <v>1164</v>
      </c>
      <c r="B619" t="s">
        <v>40</v>
      </c>
      <c r="C619" t="s">
        <v>1069</v>
      </c>
      <c r="D619" s="1">
        <v>650.25</v>
      </c>
      <c r="F619" s="4" t="s">
        <v>978</v>
      </c>
      <c r="G619" s="4" t="s">
        <v>1098</v>
      </c>
      <c r="H619" s="4" t="s">
        <v>1103</v>
      </c>
      <c r="I619" s="5">
        <v>1118.6199999999999</v>
      </c>
      <c r="J619" s="6"/>
      <c r="K619" t="s">
        <v>1472</v>
      </c>
      <c r="L619" t="s">
        <v>1098</v>
      </c>
      <c r="M619" t="s">
        <v>1462</v>
      </c>
      <c r="N619" s="1">
        <v>161.04</v>
      </c>
      <c r="P619" t="s">
        <v>1358</v>
      </c>
      <c r="Q619" t="s">
        <v>945</v>
      </c>
      <c r="R619" t="s">
        <v>946</v>
      </c>
      <c r="S619" s="1">
        <v>400</v>
      </c>
    </row>
    <row r="620" spans="1:19" x14ac:dyDescent="0.25">
      <c r="A620" t="s">
        <v>966</v>
      </c>
      <c r="B620" t="s">
        <v>1098</v>
      </c>
      <c r="C620" t="s">
        <v>1103</v>
      </c>
      <c r="D620" s="1">
        <v>637.45000000000005</v>
      </c>
      <c r="F620" s="4" t="s">
        <v>1141</v>
      </c>
      <c r="G620" s="4" t="s">
        <v>1098</v>
      </c>
      <c r="H620" s="4" t="s">
        <v>1103</v>
      </c>
      <c r="I620" s="5">
        <v>1078.4999999999998</v>
      </c>
      <c r="J620" s="6"/>
      <c r="K620" t="s">
        <v>1097</v>
      </c>
      <c r="L620" t="s">
        <v>1098</v>
      </c>
      <c r="M620" t="s">
        <v>1099</v>
      </c>
      <c r="N620" s="1">
        <v>134.19999999999999</v>
      </c>
      <c r="P620" t="s">
        <v>1460</v>
      </c>
      <c r="Q620" t="s">
        <v>1098</v>
      </c>
      <c r="R620" t="s">
        <v>1596</v>
      </c>
      <c r="S620" s="1">
        <v>358.93999999999994</v>
      </c>
    </row>
    <row r="621" spans="1:19" x14ac:dyDescent="0.25">
      <c r="A621" t="s">
        <v>1024</v>
      </c>
      <c r="B621" t="s">
        <v>1098</v>
      </c>
      <c r="C621" t="s">
        <v>1103</v>
      </c>
      <c r="D621" s="1">
        <v>624.03</v>
      </c>
      <c r="F621" s="4" t="s">
        <v>1105</v>
      </c>
      <c r="G621" s="4" t="s">
        <v>773</v>
      </c>
      <c r="H621" s="4" t="s">
        <v>1106</v>
      </c>
      <c r="I621" s="5">
        <v>1074</v>
      </c>
      <c r="J621" s="6"/>
      <c r="K621" t="s">
        <v>1475</v>
      </c>
      <c r="L621" t="s">
        <v>1098</v>
      </c>
      <c r="M621" t="s">
        <v>1103</v>
      </c>
      <c r="N621" s="1">
        <v>134.19999999999999</v>
      </c>
      <c r="P621" t="s">
        <v>1356</v>
      </c>
      <c r="Q621" t="s">
        <v>1098</v>
      </c>
      <c r="R621" t="s">
        <v>1596</v>
      </c>
      <c r="S621" s="1">
        <v>358.82999999999993</v>
      </c>
    </row>
    <row r="622" spans="1:19" x14ac:dyDescent="0.25">
      <c r="A622" t="s">
        <v>1165</v>
      </c>
      <c r="B622" t="s">
        <v>945</v>
      </c>
      <c r="C622" t="s">
        <v>946</v>
      </c>
      <c r="D622" s="1">
        <v>581.94000000000005</v>
      </c>
      <c r="F622" s="4" t="s">
        <v>1044</v>
      </c>
      <c r="G622" s="4" t="s">
        <v>1098</v>
      </c>
      <c r="H622" s="4" t="s">
        <v>1103</v>
      </c>
      <c r="I622" s="5">
        <v>1038.8800000000001</v>
      </c>
      <c r="J622" s="6"/>
      <c r="K622" t="s">
        <v>1476</v>
      </c>
      <c r="L622" t="s">
        <v>945</v>
      </c>
      <c r="M622" t="s">
        <v>946</v>
      </c>
      <c r="N622" s="1">
        <v>127</v>
      </c>
      <c r="P622" t="s">
        <v>1630</v>
      </c>
      <c r="Q622" t="s">
        <v>547</v>
      </c>
      <c r="R622" t="s">
        <v>1631</v>
      </c>
      <c r="S622" s="1">
        <v>332.5</v>
      </c>
    </row>
    <row r="623" spans="1:19" x14ac:dyDescent="0.25">
      <c r="A623" t="s">
        <v>1160</v>
      </c>
      <c r="B623" t="s">
        <v>945</v>
      </c>
      <c r="C623" t="s">
        <v>946</v>
      </c>
      <c r="D623" s="1">
        <v>578</v>
      </c>
      <c r="F623" s="4" t="s">
        <v>295</v>
      </c>
      <c r="G623" s="4" t="s">
        <v>1033</v>
      </c>
      <c r="H623" s="4" t="s">
        <v>1034</v>
      </c>
      <c r="I623" s="5">
        <v>1031.4000000000001</v>
      </c>
      <c r="J623" s="6"/>
      <c r="K623" t="s">
        <v>1383</v>
      </c>
      <c r="L623" t="s">
        <v>945</v>
      </c>
      <c r="M623" t="s">
        <v>946</v>
      </c>
      <c r="N623" s="1">
        <v>127</v>
      </c>
      <c r="P623" t="s">
        <v>1476</v>
      </c>
      <c r="Q623" t="s">
        <v>945</v>
      </c>
      <c r="R623" t="s">
        <v>946</v>
      </c>
      <c r="S623" s="1">
        <v>330</v>
      </c>
    </row>
    <row r="624" spans="1:19" x14ac:dyDescent="0.25">
      <c r="A624" t="s">
        <v>1166</v>
      </c>
      <c r="B624" t="s">
        <v>1098</v>
      </c>
      <c r="C624" t="s">
        <v>1167</v>
      </c>
      <c r="D624" s="1">
        <v>577.06000000000006</v>
      </c>
      <c r="F624" s="4" t="s">
        <v>1356</v>
      </c>
      <c r="G624" s="4" t="s">
        <v>1098</v>
      </c>
      <c r="H624" s="4" t="s">
        <v>1357</v>
      </c>
      <c r="I624" s="5">
        <v>967.51999999999975</v>
      </c>
      <c r="J624" s="6"/>
      <c r="K624" t="s">
        <v>1368</v>
      </c>
      <c r="L624" t="s">
        <v>1098</v>
      </c>
      <c r="M624" t="s">
        <v>1099</v>
      </c>
      <c r="N624" s="1">
        <v>120.78</v>
      </c>
      <c r="P624" t="s">
        <v>1383</v>
      </c>
      <c r="Q624" t="s">
        <v>945</v>
      </c>
      <c r="R624" t="s">
        <v>946</v>
      </c>
      <c r="S624" s="1">
        <v>290</v>
      </c>
    </row>
    <row r="625" spans="1:19" x14ac:dyDescent="0.25">
      <c r="A625" t="s">
        <v>1168</v>
      </c>
      <c r="B625" t="s">
        <v>27</v>
      </c>
      <c r="C625" t="s">
        <v>1122</v>
      </c>
      <c r="D625" s="1">
        <v>479.25</v>
      </c>
      <c r="F625" s="4" t="s">
        <v>1358</v>
      </c>
      <c r="G625" s="4" t="s">
        <v>945</v>
      </c>
      <c r="H625" s="4" t="s">
        <v>946</v>
      </c>
      <c r="I625" s="5">
        <v>938</v>
      </c>
      <c r="J625" s="6"/>
      <c r="K625" t="s">
        <v>1079</v>
      </c>
      <c r="L625" t="s">
        <v>1033</v>
      </c>
      <c r="M625" t="s">
        <v>1034</v>
      </c>
      <c r="N625" s="1">
        <v>114.6</v>
      </c>
      <c r="P625" t="s">
        <v>760</v>
      </c>
      <c r="Q625" t="s">
        <v>1098</v>
      </c>
      <c r="R625" t="s">
        <v>1596</v>
      </c>
      <c r="S625" s="1">
        <v>269.54999999999995</v>
      </c>
    </row>
    <row r="626" spans="1:19" x14ac:dyDescent="0.25">
      <c r="A626" t="s">
        <v>1169</v>
      </c>
      <c r="B626" t="s">
        <v>1170</v>
      </c>
      <c r="C626" t="s">
        <v>689</v>
      </c>
      <c r="D626" s="1">
        <v>443.88</v>
      </c>
      <c r="F626" s="4" t="s">
        <v>108</v>
      </c>
      <c r="G626" s="4" t="s">
        <v>1033</v>
      </c>
      <c r="H626" s="4" t="s">
        <v>1034</v>
      </c>
      <c r="I626" s="5">
        <v>916.8</v>
      </c>
      <c r="J626" s="6"/>
      <c r="K626" t="s">
        <v>1091</v>
      </c>
      <c r="L626" t="s">
        <v>1098</v>
      </c>
      <c r="M626" t="s">
        <v>1099</v>
      </c>
      <c r="N626" s="1">
        <v>107.36</v>
      </c>
      <c r="P626" t="s">
        <v>1159</v>
      </c>
      <c r="Q626" t="s">
        <v>945</v>
      </c>
      <c r="R626" t="s">
        <v>946</v>
      </c>
      <c r="S626" s="1">
        <v>245</v>
      </c>
    </row>
    <row r="627" spans="1:19" x14ac:dyDescent="0.25">
      <c r="A627" t="s">
        <v>1166</v>
      </c>
      <c r="B627" t="s">
        <v>945</v>
      </c>
      <c r="C627" t="s">
        <v>946</v>
      </c>
      <c r="D627" s="1">
        <v>420</v>
      </c>
      <c r="F627" s="4" t="s">
        <v>1175</v>
      </c>
      <c r="G627" s="4" t="s">
        <v>945</v>
      </c>
      <c r="H627" s="4" t="s">
        <v>946</v>
      </c>
      <c r="I627" s="5">
        <v>890</v>
      </c>
      <c r="J627" s="6"/>
      <c r="K627" t="s">
        <v>760</v>
      </c>
      <c r="L627" t="s">
        <v>1098</v>
      </c>
      <c r="M627" t="s">
        <v>1103</v>
      </c>
      <c r="N627" s="1">
        <v>107.36</v>
      </c>
      <c r="P627" t="s">
        <v>1166</v>
      </c>
      <c r="Q627" t="s">
        <v>945</v>
      </c>
      <c r="R627" t="s">
        <v>946</v>
      </c>
      <c r="S627" s="1">
        <v>237.5</v>
      </c>
    </row>
    <row r="628" spans="1:19" x14ac:dyDescent="0.25">
      <c r="A628" t="s">
        <v>1172</v>
      </c>
      <c r="B628" t="s">
        <v>945</v>
      </c>
      <c r="C628" t="s">
        <v>946</v>
      </c>
      <c r="D628" s="1">
        <v>416</v>
      </c>
      <c r="F628" s="4" t="s">
        <v>1359</v>
      </c>
      <c r="G628" s="4" t="s">
        <v>155</v>
      </c>
      <c r="H628" s="4" t="s">
        <v>1360</v>
      </c>
      <c r="I628" s="5">
        <v>836.25</v>
      </c>
      <c r="J628" s="6"/>
      <c r="K628" t="s">
        <v>1141</v>
      </c>
      <c r="L628" t="s">
        <v>1098</v>
      </c>
      <c r="M628" t="s">
        <v>1103</v>
      </c>
      <c r="N628" s="1">
        <v>73.81</v>
      </c>
      <c r="P628" t="s">
        <v>1632</v>
      </c>
      <c r="Q628" t="s">
        <v>945</v>
      </c>
      <c r="R628" t="s">
        <v>946</v>
      </c>
      <c r="S628" s="1">
        <v>230</v>
      </c>
    </row>
    <row r="629" spans="1:19" x14ac:dyDescent="0.25">
      <c r="A629" t="s">
        <v>1171</v>
      </c>
      <c r="B629" t="s">
        <v>945</v>
      </c>
      <c r="C629" t="s">
        <v>946</v>
      </c>
      <c r="D629" s="1">
        <v>416</v>
      </c>
      <c r="F629" s="4" t="s">
        <v>1090</v>
      </c>
      <c r="G629" s="4" t="s">
        <v>547</v>
      </c>
      <c r="H629" s="4" t="s">
        <v>1322</v>
      </c>
      <c r="I629" s="5">
        <v>819</v>
      </c>
      <c r="J629" s="6"/>
      <c r="K629" t="s">
        <v>1102</v>
      </c>
      <c r="L629" t="s">
        <v>945</v>
      </c>
      <c r="M629" t="s">
        <v>946</v>
      </c>
      <c r="N629" s="1">
        <v>66</v>
      </c>
      <c r="P629" t="s">
        <v>164</v>
      </c>
      <c r="Q629" t="s">
        <v>1098</v>
      </c>
      <c r="R629" t="s">
        <v>1596</v>
      </c>
      <c r="S629" s="1">
        <v>228.71</v>
      </c>
    </row>
    <row r="630" spans="1:19" x14ac:dyDescent="0.25">
      <c r="A630" t="s">
        <v>1173</v>
      </c>
      <c r="B630" t="s">
        <v>945</v>
      </c>
      <c r="C630" t="s">
        <v>946</v>
      </c>
      <c r="D630" s="1">
        <v>400</v>
      </c>
      <c r="F630" s="4" t="s">
        <v>1057</v>
      </c>
      <c r="G630" s="4" t="s">
        <v>601</v>
      </c>
      <c r="H630" s="4" t="s">
        <v>1058</v>
      </c>
      <c r="I630" s="5">
        <v>792.83999999999992</v>
      </c>
      <c r="J630" s="6"/>
      <c r="K630" t="s">
        <v>1477</v>
      </c>
      <c r="L630" t="s">
        <v>1098</v>
      </c>
      <c r="M630" t="s">
        <v>1478</v>
      </c>
      <c r="N630" s="1">
        <v>53.68</v>
      </c>
      <c r="P630" t="s">
        <v>1176</v>
      </c>
      <c r="Q630" t="s">
        <v>1098</v>
      </c>
      <c r="R630" t="s">
        <v>1596</v>
      </c>
      <c r="S630" s="1">
        <v>208.01</v>
      </c>
    </row>
    <row r="631" spans="1:19" x14ac:dyDescent="0.25">
      <c r="A631" t="s">
        <v>1046</v>
      </c>
      <c r="B631" t="s">
        <v>1098</v>
      </c>
      <c r="C631" t="s">
        <v>1174</v>
      </c>
      <c r="D631" s="1">
        <v>362.34</v>
      </c>
      <c r="F631" s="4" t="s">
        <v>1190</v>
      </c>
      <c r="G631" s="4" t="s">
        <v>1098</v>
      </c>
      <c r="H631" s="4" t="s">
        <v>1099</v>
      </c>
      <c r="I631" s="5">
        <v>786.23</v>
      </c>
      <c r="J631" s="6"/>
      <c r="K631" t="s">
        <v>1166</v>
      </c>
      <c r="L631" t="s">
        <v>1098</v>
      </c>
      <c r="M631" t="s">
        <v>1167</v>
      </c>
      <c r="N631" s="1">
        <v>53.68</v>
      </c>
      <c r="P631" t="s">
        <v>1141</v>
      </c>
      <c r="Q631" t="s">
        <v>945</v>
      </c>
      <c r="R631" t="s">
        <v>946</v>
      </c>
      <c r="S631" s="1">
        <v>200</v>
      </c>
    </row>
    <row r="632" spans="1:19" x14ac:dyDescent="0.25">
      <c r="A632" t="s">
        <v>64</v>
      </c>
      <c r="B632" t="s">
        <v>1033</v>
      </c>
      <c r="C632" t="s">
        <v>1034</v>
      </c>
      <c r="D632" s="1">
        <v>343.8</v>
      </c>
      <c r="F632" s="4" t="s">
        <v>1361</v>
      </c>
      <c r="G632" s="4" t="s">
        <v>601</v>
      </c>
      <c r="H632" s="4" t="s">
        <v>1362</v>
      </c>
      <c r="I632" s="5">
        <v>736.59999999999991</v>
      </c>
      <c r="J632" s="6"/>
      <c r="K632" t="s">
        <v>1471</v>
      </c>
      <c r="L632" t="s">
        <v>1098</v>
      </c>
      <c r="M632" t="s">
        <v>1103</v>
      </c>
      <c r="N632" s="1">
        <v>53.68</v>
      </c>
      <c r="P632" t="s">
        <v>1374</v>
      </c>
      <c r="Q632" t="s">
        <v>945</v>
      </c>
      <c r="R632" t="s">
        <v>946</v>
      </c>
      <c r="S632" s="1">
        <v>200</v>
      </c>
    </row>
    <row r="633" spans="1:19" x14ac:dyDescent="0.25">
      <c r="A633" t="s">
        <v>1175</v>
      </c>
      <c r="B633" t="s">
        <v>945</v>
      </c>
      <c r="C633" t="s">
        <v>946</v>
      </c>
      <c r="D633" s="1">
        <v>332</v>
      </c>
      <c r="F633" s="4" t="s">
        <v>247</v>
      </c>
      <c r="G633" s="4" t="s">
        <v>1033</v>
      </c>
      <c r="H633" s="4" t="s">
        <v>1034</v>
      </c>
      <c r="I633" s="5">
        <v>687.59999999999991</v>
      </c>
      <c r="J633" s="6"/>
      <c r="K633" t="s">
        <v>1460</v>
      </c>
      <c r="L633" t="s">
        <v>1098</v>
      </c>
      <c r="M633" t="s">
        <v>1462</v>
      </c>
      <c r="N633" s="1">
        <v>53.68</v>
      </c>
      <c r="P633" t="s">
        <v>1295</v>
      </c>
      <c r="Q633" t="s">
        <v>1033</v>
      </c>
      <c r="R633" t="s">
        <v>1365</v>
      </c>
      <c r="S633" s="1">
        <v>199.5</v>
      </c>
    </row>
    <row r="634" spans="1:19" x14ac:dyDescent="0.25">
      <c r="A634" t="s">
        <v>1176</v>
      </c>
      <c r="B634" t="s">
        <v>945</v>
      </c>
      <c r="C634" t="s">
        <v>946</v>
      </c>
      <c r="D634" s="1">
        <v>316.52</v>
      </c>
      <c r="F634" s="4" t="s">
        <v>1186</v>
      </c>
      <c r="G634" s="4" t="s">
        <v>945</v>
      </c>
      <c r="H634" s="4" t="s">
        <v>946</v>
      </c>
      <c r="I634" s="5">
        <v>666</v>
      </c>
      <c r="J634" s="6"/>
      <c r="K634" t="s">
        <v>1473</v>
      </c>
      <c r="L634" t="s">
        <v>1098</v>
      </c>
      <c r="M634" t="s">
        <v>1385</v>
      </c>
      <c r="N634" s="1">
        <v>53.68</v>
      </c>
      <c r="P634" t="s">
        <v>1469</v>
      </c>
      <c r="Q634" t="s">
        <v>945</v>
      </c>
      <c r="R634" t="s">
        <v>946</v>
      </c>
      <c r="S634" s="1">
        <v>187.5</v>
      </c>
    </row>
    <row r="635" spans="1:19" x14ac:dyDescent="0.25">
      <c r="A635" t="s">
        <v>1137</v>
      </c>
      <c r="B635" t="s">
        <v>1098</v>
      </c>
      <c r="C635" t="s">
        <v>1103</v>
      </c>
      <c r="D635" s="1">
        <v>308.65999999999997</v>
      </c>
      <c r="F635" s="4" t="s">
        <v>553</v>
      </c>
      <c r="G635" s="4" t="s">
        <v>8</v>
      </c>
      <c r="H635" s="4" t="s">
        <v>554</v>
      </c>
      <c r="I635" s="5">
        <v>659.89</v>
      </c>
      <c r="J635" s="6"/>
      <c r="K635" t="s">
        <v>1475</v>
      </c>
      <c r="L635" t="s">
        <v>945</v>
      </c>
      <c r="M635" t="s">
        <v>946</v>
      </c>
      <c r="N635" s="1">
        <v>48</v>
      </c>
      <c r="P635" t="s">
        <v>1469</v>
      </c>
      <c r="Q635" t="s">
        <v>1098</v>
      </c>
      <c r="R635" t="s">
        <v>1462</v>
      </c>
      <c r="S635" s="1">
        <v>179.7</v>
      </c>
    </row>
    <row r="636" spans="1:19" x14ac:dyDescent="0.25">
      <c r="A636" t="s">
        <v>1171</v>
      </c>
      <c r="B636" t="s">
        <v>1098</v>
      </c>
      <c r="C636" t="s">
        <v>1099</v>
      </c>
      <c r="D636" s="1">
        <v>301.95</v>
      </c>
      <c r="F636" s="4" t="s">
        <v>1363</v>
      </c>
      <c r="G636" s="4" t="s">
        <v>155</v>
      </c>
      <c r="H636" s="4" t="s">
        <v>1321</v>
      </c>
      <c r="I636" s="5">
        <v>652.5</v>
      </c>
      <c r="J636" s="6"/>
      <c r="K636" t="s">
        <v>1159</v>
      </c>
      <c r="L636" t="s">
        <v>1098</v>
      </c>
      <c r="M636" t="s">
        <v>1099</v>
      </c>
      <c r="N636" s="1">
        <v>46.97</v>
      </c>
      <c r="P636" t="s">
        <v>1472</v>
      </c>
      <c r="Q636" t="s">
        <v>1098</v>
      </c>
      <c r="R636" t="s">
        <v>1462</v>
      </c>
      <c r="S636" s="1">
        <v>161.26999999999998</v>
      </c>
    </row>
    <row r="637" spans="1:19" x14ac:dyDescent="0.25">
      <c r="A637" t="s">
        <v>1177</v>
      </c>
      <c r="B637" t="s">
        <v>945</v>
      </c>
      <c r="C637" t="s">
        <v>946</v>
      </c>
      <c r="D637" s="1">
        <v>272</v>
      </c>
      <c r="F637" s="4" t="s">
        <v>944</v>
      </c>
      <c r="G637" s="4" t="s">
        <v>1098</v>
      </c>
      <c r="H637" s="4" t="s">
        <v>1103</v>
      </c>
      <c r="I637" s="5">
        <v>644.16</v>
      </c>
      <c r="J637" s="6"/>
      <c r="K637" t="s">
        <v>1381</v>
      </c>
      <c r="L637" t="s">
        <v>1098</v>
      </c>
      <c r="M637" t="s">
        <v>1382</v>
      </c>
      <c r="N637" s="1">
        <v>40.26</v>
      </c>
      <c r="P637" t="s">
        <v>1476</v>
      </c>
      <c r="Q637" t="s">
        <v>1098</v>
      </c>
      <c r="R637" t="s">
        <v>1633</v>
      </c>
      <c r="S637" s="1">
        <v>156.94999999999999</v>
      </c>
    </row>
    <row r="638" spans="1:19" x14ac:dyDescent="0.25">
      <c r="A638" t="s">
        <v>1159</v>
      </c>
      <c r="B638" t="s">
        <v>1098</v>
      </c>
      <c r="C638" t="s">
        <v>1099</v>
      </c>
      <c r="D638" s="1">
        <v>248.27</v>
      </c>
      <c r="F638" s="4" t="s">
        <v>966</v>
      </c>
      <c r="G638" s="4" t="s">
        <v>1098</v>
      </c>
      <c r="H638" s="4" t="s">
        <v>1103</v>
      </c>
      <c r="I638" s="5">
        <v>642.35</v>
      </c>
      <c r="J638" s="6"/>
      <c r="K638" t="s">
        <v>484</v>
      </c>
      <c r="L638" t="s">
        <v>99</v>
      </c>
      <c r="M638" t="s">
        <v>1293</v>
      </c>
      <c r="N638" s="1">
        <v>0</v>
      </c>
      <c r="P638" t="s">
        <v>1165</v>
      </c>
      <c r="Q638" t="s">
        <v>945</v>
      </c>
      <c r="R638" t="s">
        <v>946</v>
      </c>
      <c r="S638" s="1">
        <v>150</v>
      </c>
    </row>
    <row r="639" spans="1:19" x14ac:dyDescent="0.25">
      <c r="A639" t="s">
        <v>1126</v>
      </c>
      <c r="B639" t="s">
        <v>1098</v>
      </c>
      <c r="C639" t="s">
        <v>1103</v>
      </c>
      <c r="D639" s="1">
        <v>241.56</v>
      </c>
      <c r="F639" s="4" t="s">
        <v>1187</v>
      </c>
      <c r="G639" s="4" t="s">
        <v>945</v>
      </c>
      <c r="H639" s="4" t="s">
        <v>946</v>
      </c>
      <c r="I639" s="5">
        <v>642</v>
      </c>
      <c r="J639" s="6"/>
      <c r="K639" t="s">
        <v>1191</v>
      </c>
      <c r="N639" s="1">
        <v>31377704.689999983</v>
      </c>
      <c r="P639" t="s">
        <v>326</v>
      </c>
      <c r="Q639" t="s">
        <v>1033</v>
      </c>
      <c r="R639" t="s">
        <v>1365</v>
      </c>
      <c r="S639" s="1">
        <v>149.63</v>
      </c>
    </row>
    <row r="640" spans="1:19" x14ac:dyDescent="0.25">
      <c r="A640" t="s">
        <v>231</v>
      </c>
      <c r="B640" t="s">
        <v>1033</v>
      </c>
      <c r="C640" t="s">
        <v>1034</v>
      </c>
      <c r="D640" s="1">
        <v>229.2</v>
      </c>
      <c r="F640" s="4" t="s">
        <v>1126</v>
      </c>
      <c r="G640" s="4" t="s">
        <v>945</v>
      </c>
      <c r="H640" s="4" t="s">
        <v>946</v>
      </c>
      <c r="I640" s="5">
        <v>616</v>
      </c>
      <c r="J640" s="6"/>
      <c r="P640" t="s">
        <v>263</v>
      </c>
      <c r="Q640" t="s">
        <v>1</v>
      </c>
      <c r="R640" t="s">
        <v>264</v>
      </c>
      <c r="S640" s="1">
        <v>146.72</v>
      </c>
    </row>
    <row r="641" spans="1:19" x14ac:dyDescent="0.25">
      <c r="A641" t="s">
        <v>1138</v>
      </c>
      <c r="B641" t="s">
        <v>1098</v>
      </c>
      <c r="C641" t="s">
        <v>1103</v>
      </c>
      <c r="D641" s="1">
        <v>221.43</v>
      </c>
      <c r="F641" s="4" t="s">
        <v>1158</v>
      </c>
      <c r="G641" s="4" t="s">
        <v>1098</v>
      </c>
      <c r="H641" s="4" t="s">
        <v>1103</v>
      </c>
      <c r="I641" s="5">
        <v>610.6099999999999</v>
      </c>
      <c r="J641" s="6"/>
      <c r="P641" t="s">
        <v>1383</v>
      </c>
      <c r="Q641" t="s">
        <v>1098</v>
      </c>
      <c r="R641" t="s">
        <v>1596</v>
      </c>
      <c r="S641" s="1">
        <v>140.91</v>
      </c>
    </row>
    <row r="642" spans="1:19" x14ac:dyDescent="0.25">
      <c r="A642" t="s">
        <v>1178</v>
      </c>
      <c r="B642" t="s">
        <v>945</v>
      </c>
      <c r="C642" t="s">
        <v>946</v>
      </c>
      <c r="D642" s="1">
        <v>216</v>
      </c>
      <c r="F642" s="4" t="s">
        <v>1037</v>
      </c>
      <c r="G642" s="4" t="s">
        <v>945</v>
      </c>
      <c r="H642" s="4" t="s">
        <v>946</v>
      </c>
      <c r="I642" s="5">
        <v>588</v>
      </c>
      <c r="J642" s="6"/>
      <c r="P642" t="s">
        <v>1634</v>
      </c>
      <c r="Q642" t="s">
        <v>547</v>
      </c>
      <c r="R642" t="s">
        <v>1635</v>
      </c>
      <c r="S642" s="1">
        <v>135</v>
      </c>
    </row>
    <row r="643" spans="1:19" x14ac:dyDescent="0.25">
      <c r="A643" t="s">
        <v>1153</v>
      </c>
      <c r="B643" t="s">
        <v>945</v>
      </c>
      <c r="C643" t="s">
        <v>946</v>
      </c>
      <c r="D643" s="1">
        <v>200</v>
      </c>
      <c r="F643" s="4" t="s">
        <v>1364</v>
      </c>
      <c r="G643" s="4" t="s">
        <v>1033</v>
      </c>
      <c r="H643" s="4" t="s">
        <v>1365</v>
      </c>
      <c r="I643" s="5">
        <v>587.33000000000004</v>
      </c>
      <c r="J643" s="6"/>
      <c r="P643" t="s">
        <v>305</v>
      </c>
      <c r="Q643" t="s">
        <v>1033</v>
      </c>
      <c r="R643" t="s">
        <v>1365</v>
      </c>
      <c r="S643" s="1">
        <v>133</v>
      </c>
    </row>
    <row r="644" spans="1:19" x14ac:dyDescent="0.25">
      <c r="A644" t="s">
        <v>1179</v>
      </c>
      <c r="B644" t="s">
        <v>945</v>
      </c>
      <c r="C644" t="s">
        <v>946</v>
      </c>
      <c r="D644" s="1">
        <v>200</v>
      </c>
      <c r="F644" s="4" t="s">
        <v>1366</v>
      </c>
      <c r="G644" s="4" t="s">
        <v>40</v>
      </c>
      <c r="H644" s="4" t="s">
        <v>1069</v>
      </c>
      <c r="I644" s="5">
        <v>567</v>
      </c>
      <c r="J644" s="6"/>
      <c r="P644" t="s">
        <v>434</v>
      </c>
      <c r="Q644" t="s">
        <v>45</v>
      </c>
      <c r="R644" t="s">
        <v>435</v>
      </c>
      <c r="S644" s="1">
        <v>130.96</v>
      </c>
    </row>
    <row r="645" spans="1:19" x14ac:dyDescent="0.25">
      <c r="A645" t="s">
        <v>1182</v>
      </c>
      <c r="B645" t="s">
        <v>945</v>
      </c>
      <c r="C645" t="s">
        <v>946</v>
      </c>
      <c r="D645" s="1">
        <v>200</v>
      </c>
      <c r="F645" s="4" t="s">
        <v>1367</v>
      </c>
      <c r="G645" s="4" t="s">
        <v>945</v>
      </c>
      <c r="H645" s="4" t="s">
        <v>946</v>
      </c>
      <c r="I645" s="5">
        <v>564</v>
      </c>
      <c r="J645" s="6"/>
      <c r="P645" t="s">
        <v>275</v>
      </c>
      <c r="Q645" t="s">
        <v>1</v>
      </c>
      <c r="R645" t="s">
        <v>1200</v>
      </c>
      <c r="S645" s="1">
        <v>130.18</v>
      </c>
    </row>
    <row r="646" spans="1:19" x14ac:dyDescent="0.25">
      <c r="A646" t="s">
        <v>1181</v>
      </c>
      <c r="B646" t="s">
        <v>945</v>
      </c>
      <c r="C646" t="s">
        <v>946</v>
      </c>
      <c r="D646" s="1">
        <v>200</v>
      </c>
      <c r="F646" s="4" t="s">
        <v>164</v>
      </c>
      <c r="G646" s="4" t="s">
        <v>1098</v>
      </c>
      <c r="H646" s="4" t="s">
        <v>1099</v>
      </c>
      <c r="I646" s="5">
        <v>556.82999999999993</v>
      </c>
      <c r="J646" s="6"/>
      <c r="P646" t="s">
        <v>1097</v>
      </c>
      <c r="Q646" t="s">
        <v>1098</v>
      </c>
      <c r="R646" t="s">
        <v>1596</v>
      </c>
      <c r="S646" s="1">
        <v>129.88</v>
      </c>
    </row>
    <row r="647" spans="1:19" x14ac:dyDescent="0.25">
      <c r="A647" t="s">
        <v>1183</v>
      </c>
      <c r="B647" t="s">
        <v>945</v>
      </c>
      <c r="C647" t="s">
        <v>946</v>
      </c>
      <c r="D647" s="1">
        <v>200</v>
      </c>
      <c r="F647" s="4" t="s">
        <v>1138</v>
      </c>
      <c r="G647" s="4" t="s">
        <v>945</v>
      </c>
      <c r="H647" s="4" t="s">
        <v>946</v>
      </c>
      <c r="I647" s="5">
        <v>500</v>
      </c>
      <c r="J647" s="6"/>
      <c r="P647" t="s">
        <v>1091</v>
      </c>
      <c r="Q647" t="s">
        <v>1098</v>
      </c>
      <c r="R647" t="s">
        <v>1099</v>
      </c>
      <c r="S647" s="1">
        <v>89.85</v>
      </c>
    </row>
    <row r="648" spans="1:19" x14ac:dyDescent="0.25">
      <c r="A648" t="s">
        <v>1180</v>
      </c>
      <c r="B648" t="s">
        <v>945</v>
      </c>
      <c r="C648" t="s">
        <v>946</v>
      </c>
      <c r="D648" s="1">
        <v>200</v>
      </c>
      <c r="F648" s="4" t="s">
        <v>1175</v>
      </c>
      <c r="G648" s="4" t="s">
        <v>1098</v>
      </c>
      <c r="H648" s="4" t="s">
        <v>1099</v>
      </c>
      <c r="I648" s="5">
        <v>493.44</v>
      </c>
      <c r="J648" s="6"/>
      <c r="P648" t="s">
        <v>154</v>
      </c>
      <c r="Q648" t="s">
        <v>155</v>
      </c>
      <c r="R648" t="s">
        <v>156</v>
      </c>
      <c r="S648" s="1">
        <v>76.849999999999994</v>
      </c>
    </row>
    <row r="649" spans="1:19" x14ac:dyDescent="0.25">
      <c r="A649" t="s">
        <v>1184</v>
      </c>
      <c r="B649" t="s">
        <v>278</v>
      </c>
      <c r="C649" t="s">
        <v>1124</v>
      </c>
      <c r="D649" s="1">
        <v>193.5</v>
      </c>
      <c r="F649" s="4" t="s">
        <v>1046</v>
      </c>
      <c r="G649" s="4" t="s">
        <v>945</v>
      </c>
      <c r="H649" s="4" t="s">
        <v>946</v>
      </c>
      <c r="I649" s="5">
        <v>472</v>
      </c>
      <c r="J649" s="6"/>
      <c r="P649" t="s">
        <v>1159</v>
      </c>
      <c r="Q649" t="s">
        <v>1098</v>
      </c>
      <c r="R649" t="s">
        <v>1099</v>
      </c>
      <c r="S649" s="1">
        <v>71.88</v>
      </c>
    </row>
    <row r="650" spans="1:19" x14ac:dyDescent="0.25">
      <c r="A650" t="s">
        <v>1165</v>
      </c>
      <c r="B650" t="s">
        <v>1098</v>
      </c>
      <c r="C650" t="s">
        <v>1099</v>
      </c>
      <c r="D650" s="1">
        <v>174.45999999999998</v>
      </c>
      <c r="F650" s="4" t="s">
        <v>1368</v>
      </c>
      <c r="G650" s="4" t="s">
        <v>1098</v>
      </c>
      <c r="H650" s="4" t="s">
        <v>1099</v>
      </c>
      <c r="I650" s="5">
        <v>466.08000000000004</v>
      </c>
      <c r="J650" s="6"/>
      <c r="P650" t="s">
        <v>1371</v>
      </c>
      <c r="Q650" t="s">
        <v>1098</v>
      </c>
      <c r="R650" t="s">
        <v>1099</v>
      </c>
      <c r="S650" s="1">
        <v>67.099999999999994</v>
      </c>
    </row>
    <row r="651" spans="1:19" x14ac:dyDescent="0.25">
      <c r="A651" t="s">
        <v>1185</v>
      </c>
      <c r="B651" t="s">
        <v>1098</v>
      </c>
      <c r="C651" t="s">
        <v>1099</v>
      </c>
      <c r="D651" s="1">
        <v>161.04</v>
      </c>
      <c r="F651" s="4" t="s">
        <v>1165</v>
      </c>
      <c r="G651" s="4" t="s">
        <v>1098</v>
      </c>
      <c r="H651" s="4" t="s">
        <v>1099</v>
      </c>
      <c r="I651" s="5">
        <v>459.76</v>
      </c>
      <c r="J651" s="6"/>
      <c r="P651" t="s">
        <v>1191</v>
      </c>
      <c r="S651" s="1">
        <v>35416141.100000016</v>
      </c>
    </row>
    <row r="652" spans="1:19" x14ac:dyDescent="0.25">
      <c r="A652" t="s">
        <v>760</v>
      </c>
      <c r="B652" t="s">
        <v>1098</v>
      </c>
      <c r="C652" t="s">
        <v>1103</v>
      </c>
      <c r="D652" s="1">
        <v>147.62</v>
      </c>
      <c r="F652" s="4" t="s">
        <v>405</v>
      </c>
      <c r="G652" s="4" t="s">
        <v>1033</v>
      </c>
      <c r="H652" s="4" t="s">
        <v>1034</v>
      </c>
      <c r="I652" s="5">
        <v>458.4</v>
      </c>
      <c r="J652" s="6"/>
    </row>
    <row r="653" spans="1:19" x14ac:dyDescent="0.25">
      <c r="A653" t="s">
        <v>1187</v>
      </c>
      <c r="B653" t="s">
        <v>945</v>
      </c>
      <c r="C653" t="s">
        <v>946</v>
      </c>
      <c r="D653" s="1">
        <v>140.91</v>
      </c>
      <c r="F653" s="4" t="s">
        <v>1369</v>
      </c>
      <c r="G653" s="4" t="s">
        <v>601</v>
      </c>
      <c r="H653" s="4" t="s">
        <v>1370</v>
      </c>
      <c r="I653" s="5">
        <v>452.83000000000004</v>
      </c>
      <c r="J653" s="6"/>
    </row>
    <row r="654" spans="1:19" x14ac:dyDescent="0.25">
      <c r="A654" t="s">
        <v>1186</v>
      </c>
      <c r="B654" t="s">
        <v>945</v>
      </c>
      <c r="C654" t="s">
        <v>946</v>
      </c>
      <c r="D654" s="1">
        <v>140.91</v>
      </c>
      <c r="F654" s="4" t="s">
        <v>760</v>
      </c>
      <c r="G654" s="4" t="s">
        <v>1098</v>
      </c>
      <c r="H654" s="4" t="s">
        <v>1103</v>
      </c>
      <c r="I654" s="5">
        <v>442.66999999999996</v>
      </c>
      <c r="J654" s="6"/>
    </row>
    <row r="655" spans="1:19" x14ac:dyDescent="0.25">
      <c r="A655" t="s">
        <v>1158</v>
      </c>
      <c r="B655" t="s">
        <v>1098</v>
      </c>
      <c r="C655" t="s">
        <v>1103</v>
      </c>
      <c r="D655" s="1">
        <v>120.78</v>
      </c>
      <c r="F655" s="4" t="s">
        <v>1137</v>
      </c>
      <c r="G655" s="4" t="s">
        <v>1098</v>
      </c>
      <c r="H655" s="4" t="s">
        <v>1103</v>
      </c>
      <c r="I655" s="5">
        <v>435.76</v>
      </c>
      <c r="J655" s="6"/>
    </row>
    <row r="656" spans="1:19" x14ac:dyDescent="0.25">
      <c r="A656" t="s">
        <v>1091</v>
      </c>
      <c r="B656" t="s">
        <v>1098</v>
      </c>
      <c r="C656" t="s">
        <v>1099</v>
      </c>
      <c r="D656" s="1">
        <v>120.78</v>
      </c>
      <c r="F656" s="4" t="s">
        <v>1371</v>
      </c>
      <c r="G656" s="4" t="s">
        <v>1098</v>
      </c>
      <c r="H656" s="4" t="s">
        <v>1099</v>
      </c>
      <c r="I656" s="5">
        <v>398.34</v>
      </c>
      <c r="J656" s="6"/>
    </row>
    <row r="657" spans="1:10" x14ac:dyDescent="0.25">
      <c r="A657" t="s">
        <v>1188</v>
      </c>
      <c r="B657" t="s">
        <v>547</v>
      </c>
      <c r="C657" t="s">
        <v>1189</v>
      </c>
      <c r="D657" s="1">
        <v>96.7</v>
      </c>
      <c r="F657" s="4" t="s">
        <v>1367</v>
      </c>
      <c r="G657" s="4" t="s">
        <v>1098</v>
      </c>
      <c r="H657" s="4" t="s">
        <v>1099</v>
      </c>
      <c r="I657" s="5">
        <v>387.37</v>
      </c>
      <c r="J657" s="6"/>
    </row>
    <row r="658" spans="1:10" x14ac:dyDescent="0.25">
      <c r="A658" t="s">
        <v>164</v>
      </c>
      <c r="B658" t="s">
        <v>1098</v>
      </c>
      <c r="C658" t="s">
        <v>1099</v>
      </c>
      <c r="D658" s="1">
        <v>93.94</v>
      </c>
      <c r="F658" s="4" t="s">
        <v>1025</v>
      </c>
      <c r="G658" s="4" t="s">
        <v>542</v>
      </c>
      <c r="H658" s="4" t="s">
        <v>1026</v>
      </c>
      <c r="I658" s="5">
        <v>364.24</v>
      </c>
      <c r="J658" s="6"/>
    </row>
    <row r="659" spans="1:10" x14ac:dyDescent="0.25">
      <c r="A659" t="s">
        <v>1190</v>
      </c>
      <c r="B659" t="s">
        <v>1098</v>
      </c>
      <c r="C659" t="s">
        <v>1099</v>
      </c>
      <c r="D659" s="1">
        <v>67.099999999999994</v>
      </c>
      <c r="F659" s="4" t="s">
        <v>1159</v>
      </c>
      <c r="G659" s="4" t="s">
        <v>945</v>
      </c>
      <c r="H659" s="4" t="s">
        <v>946</v>
      </c>
      <c r="I659" s="5">
        <v>356</v>
      </c>
      <c r="J659" s="6"/>
    </row>
    <row r="660" spans="1:10" x14ac:dyDescent="0.25">
      <c r="A660" t="s">
        <v>1176</v>
      </c>
      <c r="B660" t="s">
        <v>1098</v>
      </c>
      <c r="C660" t="s">
        <v>1099</v>
      </c>
      <c r="D660" s="1">
        <v>53.68</v>
      </c>
      <c r="F660" s="4" t="s">
        <v>1372</v>
      </c>
      <c r="G660" s="4" t="s">
        <v>1033</v>
      </c>
      <c r="H660" s="4" t="s">
        <v>1365</v>
      </c>
      <c r="I660" s="5">
        <v>343.8</v>
      </c>
      <c r="J660" s="6"/>
    </row>
    <row r="661" spans="1:10" x14ac:dyDescent="0.25">
      <c r="A661" t="s">
        <v>1182</v>
      </c>
      <c r="B661" t="s">
        <v>1098</v>
      </c>
      <c r="C661" t="s">
        <v>1099</v>
      </c>
      <c r="D661" s="1">
        <v>26.84</v>
      </c>
      <c r="F661" s="4" t="s">
        <v>1024</v>
      </c>
      <c r="G661" s="4" t="s">
        <v>1098</v>
      </c>
      <c r="H661" s="4" t="s">
        <v>1103</v>
      </c>
      <c r="I661" s="5">
        <v>336.92</v>
      </c>
      <c r="J661" s="6"/>
    </row>
    <row r="662" spans="1:10" x14ac:dyDescent="0.25">
      <c r="A662" t="s">
        <v>1191</v>
      </c>
      <c r="D662" s="1">
        <f>SUM(D6:D661)</f>
        <v>29079459.939999942</v>
      </c>
      <c r="F662" s="4" t="s">
        <v>1373</v>
      </c>
      <c r="G662" s="4" t="s">
        <v>945</v>
      </c>
      <c r="H662" s="4" t="s">
        <v>946</v>
      </c>
      <c r="I662" s="5">
        <v>332</v>
      </c>
      <c r="J662" s="6"/>
    </row>
    <row r="663" spans="1:10" x14ac:dyDescent="0.25">
      <c r="F663" s="4" t="s">
        <v>1374</v>
      </c>
      <c r="G663" s="4" t="s">
        <v>945</v>
      </c>
      <c r="H663" s="4" t="s">
        <v>946</v>
      </c>
      <c r="I663" s="5">
        <v>327</v>
      </c>
      <c r="J663" s="6"/>
    </row>
    <row r="664" spans="1:10" x14ac:dyDescent="0.25">
      <c r="F664" s="4" t="s">
        <v>1176</v>
      </c>
      <c r="G664" s="4" t="s">
        <v>945</v>
      </c>
      <c r="H664" s="4" t="s">
        <v>946</v>
      </c>
      <c r="I664" s="5">
        <v>308</v>
      </c>
      <c r="J664" s="6"/>
    </row>
    <row r="665" spans="1:10" x14ac:dyDescent="0.25">
      <c r="F665" s="4" t="s">
        <v>1375</v>
      </c>
      <c r="G665" s="4" t="s">
        <v>945</v>
      </c>
      <c r="H665" s="4" t="s">
        <v>946</v>
      </c>
      <c r="I665" s="5">
        <v>272</v>
      </c>
      <c r="J665" s="6"/>
    </row>
    <row r="666" spans="1:10" x14ac:dyDescent="0.25">
      <c r="F666" s="4" t="s">
        <v>1376</v>
      </c>
      <c r="G666" s="4" t="s">
        <v>945</v>
      </c>
      <c r="H666" s="4" t="s">
        <v>946</v>
      </c>
      <c r="I666" s="5">
        <v>272</v>
      </c>
      <c r="J666" s="6"/>
    </row>
    <row r="667" spans="1:10" x14ac:dyDescent="0.25">
      <c r="F667" s="4" t="s">
        <v>1166</v>
      </c>
      <c r="G667" s="4" t="s">
        <v>945</v>
      </c>
      <c r="H667" s="4" t="s">
        <v>946</v>
      </c>
      <c r="I667" s="5">
        <v>254</v>
      </c>
      <c r="J667" s="6"/>
    </row>
    <row r="668" spans="1:10" x14ac:dyDescent="0.25">
      <c r="F668" s="4" t="s">
        <v>1368</v>
      </c>
      <c r="G668" s="4" t="s">
        <v>945</v>
      </c>
      <c r="H668" s="4" t="s">
        <v>946</v>
      </c>
      <c r="I668" s="5">
        <v>252</v>
      </c>
      <c r="J668" s="6"/>
    </row>
    <row r="669" spans="1:10" x14ac:dyDescent="0.25">
      <c r="B669" s="13" t="s">
        <v>1636</v>
      </c>
      <c r="C669" s="13" t="s">
        <v>1637</v>
      </c>
      <c r="D669" s="14" t="s">
        <v>1638</v>
      </c>
      <c r="F669" s="4" t="s">
        <v>1377</v>
      </c>
      <c r="G669" s="4" t="s">
        <v>945</v>
      </c>
      <c r="H669" s="4" t="s">
        <v>946</v>
      </c>
      <c r="I669" s="5">
        <v>200</v>
      </c>
      <c r="J669" s="6"/>
    </row>
    <row r="670" spans="1:10" x14ac:dyDescent="0.25">
      <c r="D670" s="14" t="s">
        <v>1637</v>
      </c>
      <c r="F670" s="4" t="s">
        <v>1180</v>
      </c>
      <c r="G670" s="4" t="s">
        <v>945</v>
      </c>
      <c r="H670" s="4" t="s">
        <v>946</v>
      </c>
      <c r="I670" s="5">
        <v>200</v>
      </c>
      <c r="J670" s="6"/>
    </row>
    <row r="671" spans="1:10" x14ac:dyDescent="0.25">
      <c r="A671" s="11">
        <v>2018</v>
      </c>
      <c r="B671" s="1">
        <v>29079459.939999942</v>
      </c>
      <c r="F671" s="4" t="s">
        <v>1171</v>
      </c>
      <c r="G671" s="4" t="s">
        <v>945</v>
      </c>
      <c r="H671" s="4" t="s">
        <v>946</v>
      </c>
      <c r="I671" s="5">
        <v>200</v>
      </c>
      <c r="J671" s="6"/>
    </row>
    <row r="672" spans="1:10" x14ac:dyDescent="0.25">
      <c r="A672" s="11">
        <v>2019</v>
      </c>
      <c r="B672" s="1">
        <v>30075534.590000045</v>
      </c>
      <c r="C672" s="12">
        <f>+B672-B671</f>
        <v>996074.65000010282</v>
      </c>
      <c r="D672" s="1">
        <f>+C672/B671</f>
        <v>3.4253547076022649E-2</v>
      </c>
      <c r="F672" s="4" t="s">
        <v>1159</v>
      </c>
      <c r="G672" s="4" t="s">
        <v>1098</v>
      </c>
      <c r="H672" s="4" t="s">
        <v>1099</v>
      </c>
      <c r="I672" s="5">
        <v>192.78</v>
      </c>
      <c r="J672" s="6"/>
    </row>
    <row r="673" spans="1:10" x14ac:dyDescent="0.25">
      <c r="A673" s="11">
        <v>2020</v>
      </c>
      <c r="B673" s="1">
        <v>31377704.689999983</v>
      </c>
      <c r="C673" s="12">
        <f>+B673-B672</f>
        <v>1302170.0999999382</v>
      </c>
      <c r="D673" s="1">
        <f t="shared" ref="D673:D674" si="0">+C673/B672</f>
        <v>4.3296656825940603E-2</v>
      </c>
      <c r="F673" s="4" t="s">
        <v>1378</v>
      </c>
      <c r="G673" s="4" t="s">
        <v>1098</v>
      </c>
      <c r="H673" s="4" t="s">
        <v>1379</v>
      </c>
      <c r="I673" s="5">
        <v>174.46</v>
      </c>
      <c r="J673" s="6"/>
    </row>
    <row r="674" spans="1:10" x14ac:dyDescent="0.25">
      <c r="A674" s="11">
        <v>2021</v>
      </c>
      <c r="B674" s="1">
        <v>35416141.100000016</v>
      </c>
      <c r="C674" s="12">
        <f>+B674-B673</f>
        <v>4038436.4100000337</v>
      </c>
      <c r="D674" s="1">
        <f t="shared" si="0"/>
        <v>0.1287040097387071</v>
      </c>
      <c r="F674" s="4" t="s">
        <v>257</v>
      </c>
      <c r="G674" s="4" t="s">
        <v>1033</v>
      </c>
      <c r="H674" s="4" t="s">
        <v>1365</v>
      </c>
      <c r="I674" s="5">
        <v>171.9</v>
      </c>
      <c r="J674" s="6"/>
    </row>
    <row r="675" spans="1:10" x14ac:dyDescent="0.25">
      <c r="F675" s="4" t="s">
        <v>1380</v>
      </c>
      <c r="G675" s="4" t="s">
        <v>945</v>
      </c>
      <c r="H675" s="4" t="s">
        <v>946</v>
      </c>
      <c r="I675" s="5">
        <v>144</v>
      </c>
      <c r="J675" s="6"/>
    </row>
    <row r="676" spans="1:10" x14ac:dyDescent="0.25">
      <c r="F676" s="4" t="s">
        <v>1381</v>
      </c>
      <c r="G676" s="4" t="s">
        <v>1098</v>
      </c>
      <c r="H676" s="4" t="s">
        <v>1382</v>
      </c>
      <c r="I676" s="5">
        <v>134.19999999999999</v>
      </c>
      <c r="J676" s="6"/>
    </row>
    <row r="677" spans="1:10" x14ac:dyDescent="0.25">
      <c r="F677" s="4" t="s">
        <v>1374</v>
      </c>
      <c r="G677" s="4" t="s">
        <v>1098</v>
      </c>
      <c r="H677" s="4" t="s">
        <v>1099</v>
      </c>
      <c r="I677" s="5">
        <v>84</v>
      </c>
      <c r="J677" s="6"/>
    </row>
    <row r="678" spans="1:10" x14ac:dyDescent="0.25">
      <c r="F678" s="4" t="s">
        <v>1383</v>
      </c>
      <c r="G678" s="4" t="s">
        <v>1098</v>
      </c>
      <c r="H678" s="4" t="s">
        <v>1099</v>
      </c>
      <c r="I678" s="5">
        <v>84</v>
      </c>
      <c r="J678" s="6"/>
    </row>
    <row r="679" spans="1:10" x14ac:dyDescent="0.25">
      <c r="F679" s="4" t="s">
        <v>1166</v>
      </c>
      <c r="G679" s="4" t="s">
        <v>1098</v>
      </c>
      <c r="H679" s="4" t="s">
        <v>1167</v>
      </c>
      <c r="I679" s="5">
        <v>82.97</v>
      </c>
      <c r="J679" s="6"/>
    </row>
    <row r="680" spans="1:10" x14ac:dyDescent="0.25">
      <c r="F680" s="4" t="s">
        <v>1380</v>
      </c>
      <c r="G680" s="4" t="s">
        <v>1098</v>
      </c>
      <c r="H680" s="4" t="s">
        <v>1099</v>
      </c>
      <c r="I680" s="5">
        <v>72</v>
      </c>
      <c r="J680" s="6"/>
    </row>
    <row r="681" spans="1:10" x14ac:dyDescent="0.25">
      <c r="F681" s="4" t="s">
        <v>1384</v>
      </c>
      <c r="G681" s="4" t="s">
        <v>1098</v>
      </c>
      <c r="H681" s="4" t="s">
        <v>1385</v>
      </c>
      <c r="I681" s="5">
        <v>67.099999999999994</v>
      </c>
      <c r="J681" s="6"/>
    </row>
    <row r="682" spans="1:10" x14ac:dyDescent="0.25">
      <c r="F682" s="4" t="s">
        <v>1046</v>
      </c>
      <c r="G682" s="4" t="s">
        <v>1098</v>
      </c>
      <c r="H682" s="4" t="s">
        <v>1174</v>
      </c>
      <c r="I682" s="5">
        <v>53.68</v>
      </c>
      <c r="J682" s="6"/>
    </row>
    <row r="683" spans="1:10" x14ac:dyDescent="0.25">
      <c r="F683" s="4" t="s">
        <v>1091</v>
      </c>
      <c r="G683" s="4" t="s">
        <v>1098</v>
      </c>
      <c r="H683" s="4" t="s">
        <v>1099</v>
      </c>
      <c r="I683" s="5">
        <v>53.68</v>
      </c>
      <c r="J683" s="6"/>
    </row>
    <row r="684" spans="1:10" x14ac:dyDescent="0.25">
      <c r="F684" s="4" t="s">
        <v>1376</v>
      </c>
      <c r="G684" s="4" t="s">
        <v>1098</v>
      </c>
      <c r="H684" s="4" t="s">
        <v>1099</v>
      </c>
      <c r="I684" s="5">
        <v>48</v>
      </c>
      <c r="J684" s="6"/>
    </row>
    <row r="685" spans="1:10" x14ac:dyDescent="0.25">
      <c r="F685" s="4" t="s">
        <v>1126</v>
      </c>
      <c r="G685" s="4" t="s">
        <v>1098</v>
      </c>
      <c r="H685" s="4" t="s">
        <v>1103</v>
      </c>
      <c r="I685" s="5">
        <v>13.42</v>
      </c>
      <c r="J685" s="6"/>
    </row>
    <row r="686" spans="1:10" x14ac:dyDescent="0.25">
      <c r="F686" s="4" t="s">
        <v>1191</v>
      </c>
      <c r="I686" s="5">
        <f>SUM(I6:I685)</f>
        <v>30075534.590000045</v>
      </c>
      <c r="J686" s="6"/>
    </row>
  </sheetData>
  <sortState ref="P6:S650">
    <sortCondition descending="1" ref="S6:S650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Kathryn</dc:creator>
  <cp:lastModifiedBy>Kathryn</cp:lastModifiedBy>
  <dcterms:created xsi:type="dcterms:W3CDTF">2022-01-09T04:22:59Z</dcterms:created>
  <dcterms:modified xsi:type="dcterms:W3CDTF">2022-01-09T15:16:17Z</dcterms:modified>
</cp:coreProperties>
</file>